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0"/>
  </bookViews>
  <sheets>
    <sheet name="ranked by all households" sheetId="1" r:id="rId1"/>
    <sheet name="ranked by households &lt; $35,000" sheetId="2" r:id="rId2"/>
  </sheets>
  <definedNames/>
  <calcPr fullCalcOnLoad="1"/>
</workbook>
</file>

<file path=xl/sharedStrings.xml><?xml version="1.0" encoding="utf-8"?>
<sst xmlns="http://schemas.openxmlformats.org/spreadsheetml/2006/main" count="404" uniqueCount="199">
  <si>
    <t>HOUSEHOLDS WITHOUT HOME INTERNET ACCESS -- U.S. PLACES WITH 50,000+ HOUSEHOLDS</t>
  </si>
  <si>
    <t>2014 American Community Survey 1-Year Estimates</t>
  </si>
  <si>
    <t>184 U.S. places with more than 50,000 households</t>
  </si>
  <si>
    <t>Households, total</t>
  </si>
  <si>
    <t>Households with no home Internet access (Table B28002)</t>
  </si>
  <si>
    <t>Households with incomes below $35,000 (Table B28004)</t>
  </si>
  <si>
    <t>Total</t>
  </si>
  <si>
    <t>Without home Internet subscriptions</t>
  </si>
  <si>
    <t>Number</t>
  </si>
  <si>
    <t>Percent</t>
  </si>
  <si>
    <t>Rank</t>
  </si>
  <si>
    <t>Households</t>
  </si>
  <si>
    <t>Brownsville city, Texas</t>
  </si>
  <si>
    <t>Detroit city, Michigan</t>
  </si>
  <si>
    <t>Jackson city, Mississippi</t>
  </si>
  <si>
    <t>Laredo city, Texas</t>
  </si>
  <si>
    <t>Hialeah city, Florida</t>
  </si>
  <si>
    <t>New Orleans city, Louisiana</t>
  </si>
  <si>
    <t>Miami city, Florida</t>
  </si>
  <si>
    <t>Kansas City city, Kansas</t>
  </si>
  <si>
    <t>Cleveland city, Ohio</t>
  </si>
  <si>
    <t>Mobile city, Alabama</t>
  </si>
  <si>
    <t>Memphis city, Tennessee</t>
  </si>
  <si>
    <t>Springfield city, Massachusetts</t>
  </si>
  <si>
    <t>Rochester city, New York</t>
  </si>
  <si>
    <t>Augusta-Richmond County, Georgia</t>
  </si>
  <si>
    <t>Birmingham city, Alabama</t>
  </si>
  <si>
    <t>Macon-Bibb County, Georgia</t>
  </si>
  <si>
    <t>Buffalo city, New York</t>
  </si>
  <si>
    <t>Shreveport city, Louisiana</t>
  </si>
  <si>
    <t>El Paso city, Texas</t>
  </si>
  <si>
    <t>Dallas city, Texas</t>
  </si>
  <si>
    <t>Dayton city, Ohio</t>
  </si>
  <si>
    <t>St. Louis city, Missouri</t>
  </si>
  <si>
    <t>Syracuse city, New York</t>
  </si>
  <si>
    <t>Cincinnati city, Ohio</t>
  </si>
  <si>
    <t>Providence city, Rhode Island</t>
  </si>
  <si>
    <t>Milwaukee city, Wisconsin</t>
  </si>
  <si>
    <t>Glendale city, Arizona</t>
  </si>
  <si>
    <t>Knoxville city, Tennessee</t>
  </si>
  <si>
    <t>Sunrise Manor CDP, Nevada</t>
  </si>
  <si>
    <t>Chattanooga city, Tennessee</t>
  </si>
  <si>
    <t>Evansville city, Indiana</t>
  </si>
  <si>
    <t>Toledo city, Ohio</t>
  </si>
  <si>
    <t>Newark city, New Jersey</t>
  </si>
  <si>
    <t>Philadelphia city, Pennsylvania</t>
  </si>
  <si>
    <t>Baltimore city, Maryland</t>
  </si>
  <si>
    <t>Houston city, Texas</t>
  </si>
  <si>
    <t>Wichita city, Kansas</t>
  </si>
  <si>
    <t>Greensboro city, North Carolina</t>
  </si>
  <si>
    <t>Baton Rouge city, Louisiana</t>
  </si>
  <si>
    <t>Rockford city, Illinois</t>
  </si>
  <si>
    <t>Indianapolis city (balance), Indiana</t>
  </si>
  <si>
    <t>Warren city, Michigan</t>
  </si>
  <si>
    <t>Amarillo city, Texas</t>
  </si>
  <si>
    <t>Metairie CDP, Louisiana</t>
  </si>
  <si>
    <t>Worcester city, Massachusetts</t>
  </si>
  <si>
    <t>Savannah city, Georgia</t>
  </si>
  <si>
    <t>Akron city, Ohio</t>
  </si>
  <si>
    <t>Chicago city, Illinois</t>
  </si>
  <si>
    <t>San Antonio city, Texas</t>
  </si>
  <si>
    <t>Stockton city, California</t>
  </si>
  <si>
    <t>Kansas City city, Missouri</t>
  </si>
  <si>
    <t>Springfield city, Missouri</t>
  </si>
  <si>
    <t>Winston-Salem city, North Carolina</t>
  </si>
  <si>
    <t>Richmond city, Virginia</t>
  </si>
  <si>
    <t>Phoenix city, Arizona</t>
  </si>
  <si>
    <t>Albuquerque city, New Mexico</t>
  </si>
  <si>
    <t>Oxnard city, California</t>
  </si>
  <si>
    <t>Topeka city, Kansas</t>
  </si>
  <si>
    <t>Fort Worth city, Texas</t>
  </si>
  <si>
    <t>Louisville/Jefferson County, Kentucky</t>
  </si>
  <si>
    <t>Montgomery city, Alabama</t>
  </si>
  <si>
    <t>Pittsburgh city, Pennsylvania</t>
  </si>
  <si>
    <t>Grand Prairie city, Texas</t>
  </si>
  <si>
    <t>Omaha city, Nebraska</t>
  </si>
  <si>
    <t>San Bernardino city, California</t>
  </si>
  <si>
    <t>Las Vegas city, Nevada</t>
  </si>
  <si>
    <t>Fresno city, California</t>
  </si>
  <si>
    <t>Tulsa city, Oklahoma</t>
  </si>
  <si>
    <t>Tampa city, Florida</t>
  </si>
  <si>
    <t>Corpus Christi city, Texas</t>
  </si>
  <si>
    <t>Fort Wayne city, Indiana</t>
  </si>
  <si>
    <t>Springfield city, Illinois</t>
  </si>
  <si>
    <t>Des Moines city, Iowa</t>
  </si>
  <si>
    <t>Little Rock city, Arkansas</t>
  </si>
  <si>
    <t>Tacoma city, Washington</t>
  </si>
  <si>
    <t>Columbus city, Georgia</t>
  </si>
  <si>
    <t>Santa Ana city, California</t>
  </si>
  <si>
    <t>New York city, New York</t>
  </si>
  <si>
    <t>St. Petersburg city, Florida</t>
  </si>
  <si>
    <t>North Las Vegas city, Nevada</t>
  </si>
  <si>
    <t>Grand Rapids city, Michigan</t>
  </si>
  <si>
    <t>Lubbock city, Texas</t>
  </si>
  <si>
    <t>Oklahoma City city, Oklahoma</t>
  </si>
  <si>
    <t>Jacksonville city, Florida</t>
  </si>
  <si>
    <t>Fayetteville city, North Carolina</t>
  </si>
  <si>
    <t>Tucson city, Arizona</t>
  </si>
  <si>
    <t>Huntsville city, Alabama</t>
  </si>
  <si>
    <t>Yonkers city, New York</t>
  </si>
  <si>
    <t>Sacramento city, California</t>
  </si>
  <si>
    <t>Mesa city, Arizona</t>
  </si>
  <si>
    <t>Atlanta city, Georgia</t>
  </si>
  <si>
    <t>Reno city, Nevada</t>
  </si>
  <si>
    <t>Paradise CDP, Nevada</t>
  </si>
  <si>
    <t>Washington city, District of Columbia</t>
  </si>
  <si>
    <t>Los Angeles city, California</t>
  </si>
  <si>
    <t>Irving city, Texas</t>
  </si>
  <si>
    <t>Oakland city, California</t>
  </si>
  <si>
    <t>Norfolk city, Virginia</t>
  </si>
  <si>
    <t>Nashville-Davidson metropolitan government (balance), Tennessee</t>
  </si>
  <si>
    <t>Fort Lauderdale city, Florida</t>
  </si>
  <si>
    <t>Moreno Valley city, California</t>
  </si>
  <si>
    <t>Modesto city, California</t>
  </si>
  <si>
    <t>Urban Honolulu CDP, Hawaii</t>
  </si>
  <si>
    <t>Columbus city, Ohio</t>
  </si>
  <si>
    <t>Salem city, Oregon</t>
  </si>
  <si>
    <t>Arlington city, Texas</t>
  </si>
  <si>
    <t>Hampton city, Virginia</t>
  </si>
  <si>
    <t>Sioux Falls city, South Dakota</t>
  </si>
  <si>
    <t>Port St. Lucie city, Florida</t>
  </si>
  <si>
    <t>Long Beach city, California</t>
  </si>
  <si>
    <t>Minneapolis city, Minnesota</t>
  </si>
  <si>
    <t>Fargo city, North Dakota</t>
  </si>
  <si>
    <t>Orlando city, Florida</t>
  </si>
  <si>
    <t>Bakersfield city, California</t>
  </si>
  <si>
    <t>Denver city, Colorado</t>
  </si>
  <si>
    <t>Newport News city, Virginia</t>
  </si>
  <si>
    <t>Garland city, Texas</t>
  </si>
  <si>
    <t>Clarksville city, Tennessee</t>
  </si>
  <si>
    <t>Boston city, Massachusetts</t>
  </si>
  <si>
    <t>Hollywood city, Florida</t>
  </si>
  <si>
    <t>Boise City city, Idaho</t>
  </si>
  <si>
    <t>Lexington-Fayette  county, Kentucky</t>
  </si>
  <si>
    <t>Jersey City city, New Jersey</t>
  </si>
  <si>
    <t>Charleston city, South Carolina</t>
  </si>
  <si>
    <t>Spokane city, Washington</t>
  </si>
  <si>
    <t>St. Paul city, Minnesota</t>
  </si>
  <si>
    <t>Fontana city, California</t>
  </si>
  <si>
    <t>Glendale city, California</t>
  </si>
  <si>
    <t>Cedar Rapids city, Iowa</t>
  </si>
  <si>
    <t>Charlotte city, North Carolina</t>
  </si>
  <si>
    <t>Pembroke Pines city, Florida</t>
  </si>
  <si>
    <t>Pasadena city, California</t>
  </si>
  <si>
    <t>Tallahassee city, Florida</t>
  </si>
  <si>
    <t>Cape Coral city, Florida</t>
  </si>
  <si>
    <t>Chula Vista city, California</t>
  </si>
  <si>
    <t>Lakewood city, Colorado</t>
  </si>
  <si>
    <t>Spring Valley CDP, Nevada</t>
  </si>
  <si>
    <t>Durham city, North Carolina</t>
  </si>
  <si>
    <t>Salt Lake City city, Utah</t>
  </si>
  <si>
    <t>Lincoln city, Nebraska</t>
  </si>
  <si>
    <t>San Francisco city, California</t>
  </si>
  <si>
    <t>Aurora city, Colorado</t>
  </si>
  <si>
    <t>Henderson city, Nevada</t>
  </si>
  <si>
    <t>Austin city, Texas</t>
  </si>
  <si>
    <t>Santa Rosa city, California</t>
  </si>
  <si>
    <t>Tempe city, Arizona</t>
  </si>
  <si>
    <t>Riverside city, California</t>
  </si>
  <si>
    <t>Anaheim city, California</t>
  </si>
  <si>
    <t>Aurora city, Illinois</t>
  </si>
  <si>
    <t>Corona city, California</t>
  </si>
  <si>
    <t>Vancouver city, Washington</t>
  </si>
  <si>
    <t>Peoria city, Arizona</t>
  </si>
  <si>
    <t>Raleigh city, North Carolina</t>
  </si>
  <si>
    <t>Torrance city, California</t>
  </si>
  <si>
    <t>Colorado Springs city, Colorado</t>
  </si>
  <si>
    <t>Portland city, Oregon</t>
  </si>
  <si>
    <t>Alexandria city, Virginia</t>
  </si>
  <si>
    <t>Oceanside city, California</t>
  </si>
  <si>
    <t>San Diego city, California</t>
  </si>
  <si>
    <t>McKinney city, Texas</t>
  </si>
  <si>
    <t>Eugene city, Oregon</t>
  </si>
  <si>
    <t>Chesapeake city, Virginia</t>
  </si>
  <si>
    <t>Rancho Cucamonga city, California</t>
  </si>
  <si>
    <t>Virginia Beach city, Virginia</t>
  </si>
  <si>
    <t>Seattle city, Washington</t>
  </si>
  <si>
    <t>San Jose city, California</t>
  </si>
  <si>
    <t>Madison city, Wisconsin</t>
  </si>
  <si>
    <t>Huntington Beach city, California</t>
  </si>
  <si>
    <t>Chandler city, Arizona</t>
  </si>
  <si>
    <t>Anchorage municipality, Alaska</t>
  </si>
  <si>
    <t>Scottsdale city, Arizona</t>
  </si>
  <si>
    <t>Santa Clarita city, California</t>
  </si>
  <si>
    <t>Sunnyvale city, California</t>
  </si>
  <si>
    <t>Overland Park city, Kansas</t>
  </si>
  <si>
    <t>Fremont city, California</t>
  </si>
  <si>
    <t>Arlington CDP, Virginia</t>
  </si>
  <si>
    <t>Elk Grove city, California</t>
  </si>
  <si>
    <t>Bellevue city, Washington</t>
  </si>
  <si>
    <t>Fort Collins city, Colorado</t>
  </si>
  <si>
    <t>Plano city, Texas</t>
  </si>
  <si>
    <t>Naperville city, Illinois</t>
  </si>
  <si>
    <t>Cary town, North Carolina</t>
  </si>
  <si>
    <t>Irvine city, California</t>
  </si>
  <si>
    <t>Gilbert town, Arizona</t>
  </si>
  <si>
    <t>MEDIAN</t>
  </si>
  <si>
    <t xml:space="preserve"> </t>
  </si>
  <si>
    <t>Nashville-Davidson Metro, Tennessee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</si>
</sst>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%"/>
  </numFmts>
  <fonts count="5">
    <font>
      <sz val="10"/>
      <name val="Arial"/>
      <family val="2"/>
    </font>
    <font>
      <sz val="9"/>
      <name val="DejaVu Sans"/>
      <family val="2"/>
    </font>
    <font>
      <b/>
      <sz val="9"/>
      <color indexed="8"/>
      <name val="DejaVu Sans"/>
      <family val="2"/>
    </font>
    <font>
      <b/>
      <sz val="9"/>
      <name val="DejaVu Sans"/>
      <family val="2"/>
    </font>
    <font>
      <sz val="9"/>
      <color indexed="8"/>
      <name val="DejaVu 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vertical="center" wrapText="1"/>
    </xf>
    <xf numFmtId="165" fontId="1" fillId="0" borderId="4" xfId="0" applyNumberFormat="1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="94" zoomScaleNormal="94" workbookViewId="0" topLeftCell="A1">
      <selection activeCell="E1" sqref="E1"/>
    </sheetView>
  </sheetViews>
  <sheetFormatPr defaultColWidth="11.421875" defaultRowHeight="12.75"/>
  <cols>
    <col min="1" max="1" width="32.8515625" style="1" customWidth="1"/>
    <col min="2" max="4" width="13.00390625" style="2" customWidth="1"/>
    <col min="5" max="5" width="13.00390625" style="3" customWidth="1"/>
    <col min="6" max="6" width="2.7109375" style="2" customWidth="1"/>
    <col min="7" max="9" width="13.00390625" style="2" customWidth="1"/>
    <col min="10" max="16384" width="11.57421875" style="2" customWidth="1"/>
  </cols>
  <sheetData>
    <row r="1" spans="1:9" s="5" customFormat="1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5" customFormat="1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">
      <c r="A3" s="6"/>
      <c r="B3" s="7"/>
      <c r="C3" s="7"/>
      <c r="D3" s="8"/>
      <c r="E3" s="9"/>
      <c r="F3" s="8"/>
      <c r="G3" s="8"/>
      <c r="H3" s="8"/>
      <c r="I3" s="8"/>
    </row>
    <row r="4" spans="1:9" ht="24.75" customHeight="1">
      <c r="A4" s="10" t="s">
        <v>2</v>
      </c>
      <c r="B4" s="10" t="s">
        <v>3</v>
      </c>
      <c r="C4" s="11" t="s">
        <v>4</v>
      </c>
      <c r="D4" s="11"/>
      <c r="E4" s="11"/>
      <c r="F4" s="12"/>
      <c r="G4" s="11" t="s">
        <v>5</v>
      </c>
      <c r="H4" s="11"/>
      <c r="I4" s="11"/>
    </row>
    <row r="5" spans="1:10" s="17" customFormat="1" ht="24.75" customHeight="1">
      <c r="A5" s="10"/>
      <c r="B5" s="10"/>
      <c r="C5" s="11"/>
      <c r="D5" s="11"/>
      <c r="E5" s="11"/>
      <c r="F5" s="13"/>
      <c r="G5" s="14" t="s">
        <v>6</v>
      </c>
      <c r="H5" s="15" t="s">
        <v>7</v>
      </c>
      <c r="I5" s="15"/>
      <c r="J5" s="16"/>
    </row>
    <row r="6" spans="1:9" s="17" customFormat="1" ht="18.75">
      <c r="A6" s="10"/>
      <c r="B6" s="10"/>
      <c r="C6" s="10" t="s">
        <v>8</v>
      </c>
      <c r="D6" s="11" t="s">
        <v>9</v>
      </c>
      <c r="E6" s="11" t="s">
        <v>10</v>
      </c>
      <c r="F6" s="13"/>
      <c r="G6" s="14"/>
      <c r="H6" s="14" t="s">
        <v>11</v>
      </c>
      <c r="I6" s="11" t="s">
        <v>9</v>
      </c>
    </row>
    <row r="7" spans="1:10" s="26" customFormat="1" ht="14.25">
      <c r="A7" s="18" t="s">
        <v>12</v>
      </c>
      <c r="B7" s="19">
        <v>50340</v>
      </c>
      <c r="C7" s="19">
        <v>22574</v>
      </c>
      <c r="D7" s="20">
        <f aca="true" t="shared" si="0" ref="D7:D190">+C7/B7</f>
        <v>0.44843067143424714</v>
      </c>
      <c r="E7" s="21">
        <v>1</v>
      </c>
      <c r="F7" s="22"/>
      <c r="G7" s="23">
        <v>26363</v>
      </c>
      <c r="H7" s="23">
        <v>17797</v>
      </c>
      <c r="I7" s="24">
        <f aca="true" t="shared" si="1" ref="I7:I190">+H7/G7</f>
        <v>0.6750749156014111</v>
      </c>
      <c r="J7" s="25"/>
    </row>
    <row r="8" spans="1:10" s="26" customFormat="1" ht="14.25">
      <c r="A8" s="18" t="s">
        <v>13</v>
      </c>
      <c r="B8" s="19">
        <v>253490</v>
      </c>
      <c r="C8" s="19">
        <v>95825</v>
      </c>
      <c r="D8" s="20">
        <f t="shared" si="0"/>
        <v>0.3780228016884295</v>
      </c>
      <c r="E8" s="21">
        <v>2</v>
      </c>
      <c r="F8" s="22"/>
      <c r="G8" s="23">
        <v>155264</v>
      </c>
      <c r="H8" s="23">
        <v>97411</v>
      </c>
      <c r="I8" s="24">
        <f t="shared" si="1"/>
        <v>0.62738947856554</v>
      </c>
      <c r="J8" s="25"/>
    </row>
    <row r="9" spans="1:10" s="26" customFormat="1" ht="14.25">
      <c r="A9" s="18" t="s">
        <v>14</v>
      </c>
      <c r="B9" s="19">
        <v>62679</v>
      </c>
      <c r="C9" s="19">
        <v>22791</v>
      </c>
      <c r="D9" s="20">
        <f t="shared" si="0"/>
        <v>0.36361460776336574</v>
      </c>
      <c r="E9" s="21">
        <v>3</v>
      </c>
      <c r="F9" s="22"/>
      <c r="G9" s="23">
        <v>31941</v>
      </c>
      <c r="H9" s="23">
        <v>18190</v>
      </c>
      <c r="I9" s="24">
        <f t="shared" si="1"/>
        <v>0.5694874925644157</v>
      </c>
      <c r="J9" s="25"/>
    </row>
    <row r="10" spans="1:10" s="26" customFormat="1" ht="14.25">
      <c r="A10" s="18" t="s">
        <v>15</v>
      </c>
      <c r="B10" s="19">
        <v>66985</v>
      </c>
      <c r="C10" s="19">
        <v>24300</v>
      </c>
      <c r="D10" s="20">
        <f t="shared" si="0"/>
        <v>0.36276778383220126</v>
      </c>
      <c r="E10" s="21">
        <v>4</v>
      </c>
      <c r="F10" s="22"/>
      <c r="G10" s="23">
        <v>30305</v>
      </c>
      <c r="H10" s="23">
        <v>19722</v>
      </c>
      <c r="I10" s="24">
        <f t="shared" si="1"/>
        <v>0.6507836990595611</v>
      </c>
      <c r="J10" s="25"/>
    </row>
    <row r="11" spans="1:13" s="26" customFormat="1" ht="14.25">
      <c r="A11" s="18" t="s">
        <v>16</v>
      </c>
      <c r="B11" s="19">
        <v>68027</v>
      </c>
      <c r="C11" s="19">
        <v>24476</v>
      </c>
      <c r="D11" s="20">
        <f t="shared" si="0"/>
        <v>0.3597983153747777</v>
      </c>
      <c r="E11" s="21">
        <v>5</v>
      </c>
      <c r="F11" s="22"/>
      <c r="G11" s="23">
        <v>38426</v>
      </c>
      <c r="H11" s="23">
        <v>20516</v>
      </c>
      <c r="I11" s="24">
        <f t="shared" si="1"/>
        <v>0.533909332222974</v>
      </c>
      <c r="J11" s="25"/>
      <c r="M11" s="27"/>
    </row>
    <row r="12" spans="1:10" s="26" customFormat="1" ht="14.25">
      <c r="A12" s="18" t="s">
        <v>17</v>
      </c>
      <c r="B12" s="19">
        <v>152788</v>
      </c>
      <c r="C12" s="19">
        <v>52693</v>
      </c>
      <c r="D12" s="20">
        <f t="shared" si="0"/>
        <v>0.3448765609864649</v>
      </c>
      <c r="E12" s="21">
        <v>6</v>
      </c>
      <c r="F12" s="22"/>
      <c r="G12" s="23">
        <v>75665</v>
      </c>
      <c r="H12" s="23">
        <v>46547</v>
      </c>
      <c r="I12" s="24">
        <f t="shared" si="1"/>
        <v>0.6151721403555145</v>
      </c>
      <c r="J12" s="25"/>
    </row>
    <row r="13" spans="1:10" s="26" customFormat="1" ht="14.25">
      <c r="A13" s="18" t="s">
        <v>18</v>
      </c>
      <c r="B13" s="19">
        <v>158039</v>
      </c>
      <c r="C13" s="19">
        <v>54196</v>
      </c>
      <c r="D13" s="20">
        <f t="shared" si="0"/>
        <v>0.3429280114402141</v>
      </c>
      <c r="E13" s="21">
        <v>7</v>
      </c>
      <c r="F13" s="22"/>
      <c r="G13" s="23">
        <v>82950</v>
      </c>
      <c r="H13" s="23">
        <v>45313</v>
      </c>
      <c r="I13" s="24">
        <f t="shared" si="1"/>
        <v>0.5462688366485835</v>
      </c>
      <c r="J13" s="25"/>
    </row>
    <row r="14" spans="1:10" s="26" customFormat="1" ht="14.25">
      <c r="A14" s="18" t="s">
        <v>19</v>
      </c>
      <c r="B14" s="19">
        <v>55680</v>
      </c>
      <c r="C14" s="19">
        <v>18971</v>
      </c>
      <c r="D14" s="20">
        <f t="shared" si="0"/>
        <v>0.3407147988505747</v>
      </c>
      <c r="E14" s="21">
        <v>8</v>
      </c>
      <c r="F14" s="22"/>
      <c r="G14" s="23">
        <v>27136</v>
      </c>
      <c r="H14" s="23">
        <v>15101</v>
      </c>
      <c r="I14" s="24">
        <f t="shared" si="1"/>
        <v>0.5564932193396226</v>
      </c>
      <c r="J14" s="25"/>
    </row>
    <row r="15" spans="1:10" s="26" customFormat="1" ht="14.25">
      <c r="A15" s="18" t="s">
        <v>20</v>
      </c>
      <c r="B15" s="19">
        <v>165984</v>
      </c>
      <c r="C15" s="19">
        <v>55619</v>
      </c>
      <c r="D15" s="20">
        <f t="shared" si="0"/>
        <v>0.33508651436283016</v>
      </c>
      <c r="E15" s="21">
        <v>9</v>
      </c>
      <c r="F15" s="22"/>
      <c r="G15" s="23">
        <v>103318</v>
      </c>
      <c r="H15" s="23">
        <v>54883</v>
      </c>
      <c r="I15" s="24">
        <f t="shared" si="1"/>
        <v>0.5312046303645057</v>
      </c>
      <c r="J15" s="25"/>
    </row>
    <row r="16" spans="1:10" s="26" customFormat="1" ht="14.25">
      <c r="A16" s="18" t="s">
        <v>21</v>
      </c>
      <c r="B16" s="19">
        <v>75594</v>
      </c>
      <c r="C16" s="19">
        <v>24455</v>
      </c>
      <c r="D16" s="20">
        <f t="shared" si="0"/>
        <v>0.3235045109400217</v>
      </c>
      <c r="E16" s="21">
        <v>10</v>
      </c>
      <c r="F16" s="22"/>
      <c r="G16" s="23">
        <v>35952</v>
      </c>
      <c r="H16" s="23">
        <v>18563</v>
      </c>
      <c r="I16" s="24">
        <f t="shared" si="1"/>
        <v>0.5163273253226525</v>
      </c>
      <c r="J16" s="25"/>
    </row>
    <row r="17" spans="1:10" s="26" customFormat="1" ht="14.25">
      <c r="A17" s="18" t="s">
        <v>22</v>
      </c>
      <c r="B17" s="19">
        <v>250553</v>
      </c>
      <c r="C17" s="19">
        <v>80313</v>
      </c>
      <c r="D17" s="20">
        <f t="shared" si="0"/>
        <v>0.3205429589747479</v>
      </c>
      <c r="E17" s="21">
        <v>11</v>
      </c>
      <c r="F17" s="22"/>
      <c r="G17" s="23">
        <v>126057</v>
      </c>
      <c r="H17" s="23">
        <v>75062</v>
      </c>
      <c r="I17" s="24">
        <f t="shared" si="1"/>
        <v>0.595460783613762</v>
      </c>
      <c r="J17" s="25"/>
    </row>
    <row r="18" spans="1:10" s="26" customFormat="1" ht="14.25">
      <c r="A18" s="18" t="s">
        <v>23</v>
      </c>
      <c r="B18" s="19">
        <v>55816</v>
      </c>
      <c r="C18" s="19">
        <v>17733</v>
      </c>
      <c r="D18" s="20">
        <f t="shared" si="0"/>
        <v>0.31770460083130286</v>
      </c>
      <c r="E18" s="21">
        <v>12</v>
      </c>
      <c r="F18" s="22"/>
      <c r="G18" s="23">
        <v>28747</v>
      </c>
      <c r="H18" s="23">
        <v>15186</v>
      </c>
      <c r="I18" s="24">
        <f t="shared" si="1"/>
        <v>0.5282638188332696</v>
      </c>
      <c r="J18" s="25"/>
    </row>
    <row r="19" spans="1:10" s="26" customFormat="1" ht="14.25">
      <c r="A19" s="18" t="s">
        <v>24</v>
      </c>
      <c r="B19" s="19">
        <v>83944</v>
      </c>
      <c r="C19" s="19">
        <v>26487</v>
      </c>
      <c r="D19" s="20">
        <f t="shared" si="0"/>
        <v>0.3155317830934909</v>
      </c>
      <c r="E19" s="21">
        <v>13</v>
      </c>
      <c r="F19" s="22"/>
      <c r="G19" s="23">
        <v>48382</v>
      </c>
      <c r="H19" s="23">
        <v>23531</v>
      </c>
      <c r="I19" s="24">
        <f t="shared" si="1"/>
        <v>0.48635856310198006</v>
      </c>
      <c r="J19" s="25"/>
    </row>
    <row r="20" spans="1:10" s="26" customFormat="1" ht="14.25">
      <c r="A20" s="18" t="s">
        <v>25</v>
      </c>
      <c r="B20" s="19">
        <v>69436</v>
      </c>
      <c r="C20" s="19">
        <v>21678</v>
      </c>
      <c r="D20" s="20">
        <f t="shared" si="0"/>
        <v>0.31220116366150125</v>
      </c>
      <c r="E20" s="21">
        <v>14</v>
      </c>
      <c r="F20" s="22"/>
      <c r="G20" s="23">
        <v>33768</v>
      </c>
      <c r="H20" s="23">
        <v>16983</v>
      </c>
      <c r="I20" s="24">
        <f t="shared" si="1"/>
        <v>0.5029317697228145</v>
      </c>
      <c r="J20" s="25"/>
    </row>
    <row r="21" spans="1:10" s="26" customFormat="1" ht="14.25">
      <c r="A21" s="18" t="s">
        <v>26</v>
      </c>
      <c r="B21" s="19">
        <v>88556</v>
      </c>
      <c r="C21" s="19">
        <v>27498</v>
      </c>
      <c r="D21" s="20">
        <f t="shared" si="0"/>
        <v>0.31051538009846874</v>
      </c>
      <c r="E21" s="21">
        <v>15</v>
      </c>
      <c r="F21" s="22"/>
      <c r="G21" s="23">
        <v>49490</v>
      </c>
      <c r="H21" s="23">
        <v>26977</v>
      </c>
      <c r="I21" s="24">
        <f t="shared" si="1"/>
        <v>0.5451000202061023</v>
      </c>
      <c r="J21" s="25"/>
    </row>
    <row r="22" spans="1:10" s="26" customFormat="1" ht="14.25">
      <c r="A22" s="18" t="s">
        <v>27</v>
      </c>
      <c r="B22" s="19">
        <v>56052</v>
      </c>
      <c r="C22" s="19">
        <v>17332</v>
      </c>
      <c r="D22" s="20">
        <f t="shared" si="0"/>
        <v>0.30921287376007994</v>
      </c>
      <c r="E22" s="21">
        <v>16</v>
      </c>
      <c r="F22" s="22"/>
      <c r="G22" s="23">
        <v>27716</v>
      </c>
      <c r="H22" s="23">
        <v>15319</v>
      </c>
      <c r="I22" s="24">
        <f t="shared" si="1"/>
        <v>0.5527132342329341</v>
      </c>
      <c r="J22" s="25"/>
    </row>
    <row r="23" spans="1:10" s="26" customFormat="1" ht="14.25">
      <c r="A23" s="18" t="s">
        <v>28</v>
      </c>
      <c r="B23" s="19">
        <v>110070</v>
      </c>
      <c r="C23" s="19">
        <v>33848</v>
      </c>
      <c r="D23" s="20">
        <f t="shared" si="0"/>
        <v>0.3075134005632779</v>
      </c>
      <c r="E23" s="21">
        <v>17</v>
      </c>
      <c r="F23" s="22"/>
      <c r="G23" s="23">
        <v>58334</v>
      </c>
      <c r="H23" s="23">
        <v>32523</v>
      </c>
      <c r="I23" s="24">
        <f t="shared" si="1"/>
        <v>0.557530771076902</v>
      </c>
      <c r="J23" s="25"/>
    </row>
    <row r="24" spans="1:10" s="26" customFormat="1" ht="14.25">
      <c r="A24" s="18" t="s">
        <v>29</v>
      </c>
      <c r="B24" s="19">
        <v>74512</v>
      </c>
      <c r="C24" s="19">
        <v>22655</v>
      </c>
      <c r="D24" s="20">
        <f t="shared" si="0"/>
        <v>0.3040449860425166</v>
      </c>
      <c r="E24" s="21">
        <v>18</v>
      </c>
      <c r="F24" s="22"/>
      <c r="G24" s="23">
        <v>35292</v>
      </c>
      <c r="H24" s="23">
        <v>18018</v>
      </c>
      <c r="I24" s="24">
        <f t="shared" si="1"/>
        <v>0.5105406324379462</v>
      </c>
      <c r="J24" s="25"/>
    </row>
    <row r="25" spans="1:10" s="26" customFormat="1" ht="14.25">
      <c r="A25" s="18" t="s">
        <v>30</v>
      </c>
      <c r="B25" s="19">
        <v>218127</v>
      </c>
      <c r="C25" s="19">
        <v>65955</v>
      </c>
      <c r="D25" s="20">
        <f t="shared" si="0"/>
        <v>0.3023697203922486</v>
      </c>
      <c r="E25" s="21">
        <v>19</v>
      </c>
      <c r="F25" s="22"/>
      <c r="G25" s="23">
        <v>93641</v>
      </c>
      <c r="H25" s="23">
        <v>51897</v>
      </c>
      <c r="I25" s="24">
        <f t="shared" si="1"/>
        <v>0.5542123642421589</v>
      </c>
      <c r="J25" s="25"/>
    </row>
    <row r="26" spans="1:10" s="26" customFormat="1" ht="14.25">
      <c r="A26" s="18" t="s">
        <v>31</v>
      </c>
      <c r="B26" s="19">
        <v>484335</v>
      </c>
      <c r="C26" s="19">
        <v>144670</v>
      </c>
      <c r="D26" s="20">
        <f t="shared" si="0"/>
        <v>0.2986982150784065</v>
      </c>
      <c r="E26" s="21">
        <v>20</v>
      </c>
      <c r="F26" s="22"/>
      <c r="G26" s="23">
        <v>198851</v>
      </c>
      <c r="H26" s="23">
        <v>107297</v>
      </c>
      <c r="I26" s="24">
        <f t="shared" si="1"/>
        <v>0.5395849153386204</v>
      </c>
      <c r="J26" s="25"/>
    </row>
    <row r="27" spans="1:10" s="26" customFormat="1" ht="14.25">
      <c r="A27" s="18" t="s">
        <v>32</v>
      </c>
      <c r="B27" s="19">
        <v>56251</v>
      </c>
      <c r="C27" s="19">
        <v>16616</v>
      </c>
      <c r="D27" s="20">
        <f t="shared" si="0"/>
        <v>0.2953903041723703</v>
      </c>
      <c r="E27" s="21">
        <v>21</v>
      </c>
      <c r="F27" s="22"/>
      <c r="G27" s="23">
        <v>33363</v>
      </c>
      <c r="H27" s="23">
        <v>15626</v>
      </c>
      <c r="I27" s="24">
        <f t="shared" si="1"/>
        <v>0.4683631567904565</v>
      </c>
      <c r="J27" s="25"/>
    </row>
    <row r="28" spans="1:10" s="26" customFormat="1" ht="14.25">
      <c r="A28" s="18" t="s">
        <v>33</v>
      </c>
      <c r="B28" s="19">
        <v>137784</v>
      </c>
      <c r="C28" s="19">
        <v>40200</v>
      </c>
      <c r="D28" s="20">
        <f t="shared" si="0"/>
        <v>0.2917610172443825</v>
      </c>
      <c r="E28" s="21">
        <v>22</v>
      </c>
      <c r="F28" s="22"/>
      <c r="G28" s="23">
        <v>67513</v>
      </c>
      <c r="H28" s="23">
        <v>35296</v>
      </c>
      <c r="I28" s="24">
        <f t="shared" si="1"/>
        <v>0.5228030157154918</v>
      </c>
      <c r="J28" s="25"/>
    </row>
    <row r="29" spans="1:10" s="26" customFormat="1" ht="14.25">
      <c r="A29" s="18" t="s">
        <v>34</v>
      </c>
      <c r="B29" s="19">
        <v>54712</v>
      </c>
      <c r="C29" s="19">
        <v>15942</v>
      </c>
      <c r="D29" s="20">
        <f t="shared" si="0"/>
        <v>0.29138031876005266</v>
      </c>
      <c r="E29" s="21">
        <v>23</v>
      </c>
      <c r="F29" s="22"/>
      <c r="G29" s="23">
        <v>29304</v>
      </c>
      <c r="H29" s="23">
        <v>13838</v>
      </c>
      <c r="I29" s="24">
        <f t="shared" si="1"/>
        <v>0.4722222222222222</v>
      </c>
      <c r="J29" s="25"/>
    </row>
    <row r="30" spans="1:10" s="26" customFormat="1" ht="14.25">
      <c r="A30" s="18" t="s">
        <v>35</v>
      </c>
      <c r="B30" s="19">
        <v>137197</v>
      </c>
      <c r="C30" s="19">
        <v>39908</v>
      </c>
      <c r="D30" s="20">
        <f t="shared" si="0"/>
        <v>0.29088099594014444</v>
      </c>
      <c r="E30" s="21">
        <v>24</v>
      </c>
      <c r="F30" s="22"/>
      <c r="G30" s="23">
        <v>71548</v>
      </c>
      <c r="H30" s="23">
        <v>35277</v>
      </c>
      <c r="I30" s="24">
        <f t="shared" si="1"/>
        <v>0.49305361435679546</v>
      </c>
      <c r="J30" s="25"/>
    </row>
    <row r="31" spans="1:10" s="26" customFormat="1" ht="14.25">
      <c r="A31" s="18" t="s">
        <v>36</v>
      </c>
      <c r="B31" s="19">
        <v>62020</v>
      </c>
      <c r="C31" s="19">
        <v>17797</v>
      </c>
      <c r="D31" s="20">
        <f t="shared" si="0"/>
        <v>0.286955820702999</v>
      </c>
      <c r="E31" s="21">
        <v>25</v>
      </c>
      <c r="F31" s="22"/>
      <c r="G31" s="23">
        <v>28349</v>
      </c>
      <c r="H31" s="23">
        <v>14648</v>
      </c>
      <c r="I31" s="24">
        <f t="shared" si="1"/>
        <v>0.5167025291897421</v>
      </c>
      <c r="J31" s="25"/>
    </row>
    <row r="32" spans="1:10" s="26" customFormat="1" ht="14.25">
      <c r="A32" s="18" t="s">
        <v>37</v>
      </c>
      <c r="B32" s="19">
        <v>233161</v>
      </c>
      <c r="C32" s="19">
        <v>66890</v>
      </c>
      <c r="D32" s="20">
        <f t="shared" si="0"/>
        <v>0.2868833123892932</v>
      </c>
      <c r="E32" s="21">
        <v>26</v>
      </c>
      <c r="F32" s="22"/>
      <c r="G32" s="23">
        <v>116445</v>
      </c>
      <c r="H32" s="23">
        <v>59633</v>
      </c>
      <c r="I32" s="24">
        <f t="shared" si="1"/>
        <v>0.5121130147279832</v>
      </c>
      <c r="J32" s="25"/>
    </row>
    <row r="33" spans="1:10" s="26" customFormat="1" ht="14.25">
      <c r="A33" s="18" t="s">
        <v>38</v>
      </c>
      <c r="B33" s="19">
        <v>77424</v>
      </c>
      <c r="C33" s="19">
        <v>21713</v>
      </c>
      <c r="D33" s="20">
        <f t="shared" si="0"/>
        <v>0.28044275676792724</v>
      </c>
      <c r="E33" s="21">
        <v>27</v>
      </c>
      <c r="F33" s="22"/>
      <c r="G33" s="23">
        <v>30290</v>
      </c>
      <c r="H33" s="23">
        <v>16776</v>
      </c>
      <c r="I33" s="24">
        <f t="shared" si="1"/>
        <v>0.5538461538461539</v>
      </c>
      <c r="J33" s="25"/>
    </row>
    <row r="34" spans="1:10" s="26" customFormat="1" ht="14.25">
      <c r="A34" s="18" t="s">
        <v>39</v>
      </c>
      <c r="B34" s="19">
        <v>77502</v>
      </c>
      <c r="C34" s="19">
        <v>21529</v>
      </c>
      <c r="D34" s="20">
        <f t="shared" si="0"/>
        <v>0.27778637970633013</v>
      </c>
      <c r="E34" s="21">
        <v>28</v>
      </c>
      <c r="F34" s="22"/>
      <c r="G34" s="23">
        <v>41565</v>
      </c>
      <c r="H34" s="23">
        <v>19240</v>
      </c>
      <c r="I34" s="24">
        <f t="shared" si="1"/>
        <v>0.46288945025863104</v>
      </c>
      <c r="J34" s="25"/>
    </row>
    <row r="35" spans="1:10" s="26" customFormat="1" ht="14.25">
      <c r="A35" s="18" t="s">
        <v>40</v>
      </c>
      <c r="B35" s="19">
        <v>60506</v>
      </c>
      <c r="C35" s="19">
        <v>16711</v>
      </c>
      <c r="D35" s="20">
        <f t="shared" si="0"/>
        <v>0.27618748553862427</v>
      </c>
      <c r="E35" s="21">
        <v>29</v>
      </c>
      <c r="F35" s="22"/>
      <c r="G35" s="23">
        <v>28313</v>
      </c>
      <c r="H35" s="23">
        <v>11778</v>
      </c>
      <c r="I35" s="24">
        <f t="shared" si="1"/>
        <v>0.41599265355137216</v>
      </c>
      <c r="J35" s="25"/>
    </row>
    <row r="36" spans="1:10" s="26" customFormat="1" ht="14.25">
      <c r="A36" s="18" t="s">
        <v>41</v>
      </c>
      <c r="B36" s="19">
        <v>70382</v>
      </c>
      <c r="C36" s="19">
        <v>19321</v>
      </c>
      <c r="D36" s="20">
        <f t="shared" si="0"/>
        <v>0.27451621153135747</v>
      </c>
      <c r="E36" s="21">
        <v>30</v>
      </c>
      <c r="F36" s="22"/>
      <c r="G36" s="23">
        <v>29398</v>
      </c>
      <c r="H36" s="23">
        <v>15257</v>
      </c>
      <c r="I36" s="24">
        <f t="shared" si="1"/>
        <v>0.518980883053269</v>
      </c>
      <c r="J36" s="25"/>
    </row>
    <row r="37" spans="1:10" s="26" customFormat="1" ht="14.25">
      <c r="A37" s="18" t="s">
        <v>42</v>
      </c>
      <c r="B37" s="19">
        <v>51287</v>
      </c>
      <c r="C37" s="19">
        <v>13992</v>
      </c>
      <c r="D37" s="20">
        <f t="shared" si="0"/>
        <v>0.27281767309454635</v>
      </c>
      <c r="E37" s="21">
        <v>31</v>
      </c>
      <c r="F37" s="22"/>
      <c r="G37" s="23">
        <v>25329</v>
      </c>
      <c r="H37" s="23">
        <v>11601</v>
      </c>
      <c r="I37" s="24">
        <f t="shared" si="1"/>
        <v>0.45801255477910696</v>
      </c>
      <c r="J37" s="25"/>
    </row>
    <row r="38" spans="1:10" s="26" customFormat="1" ht="14.25">
      <c r="A38" s="18" t="s">
        <v>43</v>
      </c>
      <c r="B38" s="19">
        <v>116450</v>
      </c>
      <c r="C38" s="19">
        <v>31722</v>
      </c>
      <c r="D38" s="20">
        <f t="shared" si="0"/>
        <v>0.2724087591240876</v>
      </c>
      <c r="E38" s="21">
        <v>32</v>
      </c>
      <c r="F38" s="22"/>
      <c r="G38" s="23">
        <v>59958</v>
      </c>
      <c r="H38" s="23">
        <v>32470</v>
      </c>
      <c r="I38" s="24">
        <f t="shared" si="1"/>
        <v>0.5415457486907502</v>
      </c>
      <c r="J38" s="25"/>
    </row>
    <row r="39" spans="1:10" s="26" customFormat="1" ht="14.25">
      <c r="A39" s="18" t="s">
        <v>44</v>
      </c>
      <c r="B39" s="19">
        <v>89182</v>
      </c>
      <c r="C39" s="19">
        <v>24129</v>
      </c>
      <c r="D39" s="20">
        <f t="shared" si="0"/>
        <v>0.27055908142898794</v>
      </c>
      <c r="E39" s="21">
        <v>33</v>
      </c>
      <c r="F39" s="22"/>
      <c r="G39" s="23">
        <v>43582</v>
      </c>
      <c r="H39" s="23">
        <v>19851</v>
      </c>
      <c r="I39" s="24">
        <f t="shared" si="1"/>
        <v>0.455486209903171</v>
      </c>
      <c r="J39" s="25"/>
    </row>
    <row r="40" spans="1:10" s="26" customFormat="1" ht="14.25">
      <c r="A40" s="18" t="s">
        <v>45</v>
      </c>
      <c r="B40" s="19">
        <v>577862</v>
      </c>
      <c r="C40" s="19">
        <v>155830</v>
      </c>
      <c r="D40" s="20">
        <f t="shared" si="0"/>
        <v>0.2696664601583077</v>
      </c>
      <c r="E40" s="21">
        <v>34</v>
      </c>
      <c r="F40" s="22"/>
      <c r="G40" s="23">
        <v>265973</v>
      </c>
      <c r="H40" s="23">
        <v>129788</v>
      </c>
      <c r="I40" s="24">
        <f t="shared" si="1"/>
        <v>0.4879743432604061</v>
      </c>
      <c r="J40" s="25"/>
    </row>
    <row r="41" spans="1:10" s="26" customFormat="1" ht="14.25">
      <c r="A41" s="18" t="s">
        <v>46</v>
      </c>
      <c r="B41" s="19">
        <v>238897</v>
      </c>
      <c r="C41" s="19">
        <v>62733</v>
      </c>
      <c r="D41" s="20">
        <f t="shared" si="0"/>
        <v>0.26259433982008984</v>
      </c>
      <c r="E41" s="21">
        <v>35</v>
      </c>
      <c r="F41" s="22"/>
      <c r="G41" s="23">
        <v>101017</v>
      </c>
      <c r="H41" s="23">
        <v>51627</v>
      </c>
      <c r="I41" s="24">
        <f t="shared" si="1"/>
        <v>0.5110723937555065</v>
      </c>
      <c r="J41" s="25"/>
    </row>
    <row r="42" spans="1:10" s="26" customFormat="1" ht="14.25">
      <c r="A42" s="18" t="s">
        <v>47</v>
      </c>
      <c r="B42" s="19">
        <v>834204</v>
      </c>
      <c r="C42" s="19">
        <v>216005</v>
      </c>
      <c r="D42" s="20">
        <f t="shared" si="0"/>
        <v>0.25893546422697566</v>
      </c>
      <c r="E42" s="21">
        <v>36</v>
      </c>
      <c r="F42" s="22"/>
      <c r="G42" s="23">
        <v>331009</v>
      </c>
      <c r="H42" s="23">
        <v>167574</v>
      </c>
      <c r="I42" s="24">
        <f t="shared" si="1"/>
        <v>0.5062520958644628</v>
      </c>
      <c r="J42" s="25"/>
    </row>
    <row r="43" spans="1:10" s="26" customFormat="1" ht="14.25">
      <c r="A43" s="18" t="s">
        <v>48</v>
      </c>
      <c r="B43" s="19">
        <v>149920</v>
      </c>
      <c r="C43" s="19">
        <v>38573</v>
      </c>
      <c r="D43" s="20">
        <f t="shared" si="0"/>
        <v>0.25729055496264674</v>
      </c>
      <c r="E43" s="21">
        <v>37</v>
      </c>
      <c r="F43" s="22"/>
      <c r="G43" s="23">
        <v>57680</v>
      </c>
      <c r="H43" s="23">
        <v>27795</v>
      </c>
      <c r="I43" s="24">
        <f t="shared" si="1"/>
        <v>0.48188280166435504</v>
      </c>
      <c r="J43" s="25"/>
    </row>
    <row r="44" spans="1:10" s="26" customFormat="1" ht="14.25">
      <c r="A44" s="18" t="s">
        <v>49</v>
      </c>
      <c r="B44" s="19">
        <v>113350</v>
      </c>
      <c r="C44" s="19">
        <v>28606</v>
      </c>
      <c r="D44" s="20">
        <f t="shared" si="0"/>
        <v>0.25236876929863256</v>
      </c>
      <c r="E44" s="21">
        <v>38</v>
      </c>
      <c r="F44" s="22"/>
      <c r="G44" s="23">
        <v>46502</v>
      </c>
      <c r="H44" s="23">
        <v>25380</v>
      </c>
      <c r="I44" s="24">
        <f t="shared" si="1"/>
        <v>0.5457829770762548</v>
      </c>
      <c r="J44" s="25"/>
    </row>
    <row r="45" spans="1:10" s="26" customFormat="1" ht="14.25">
      <c r="A45" s="18" t="s">
        <v>50</v>
      </c>
      <c r="B45" s="19">
        <v>91034</v>
      </c>
      <c r="C45" s="19">
        <v>22913</v>
      </c>
      <c r="D45" s="20">
        <f t="shared" si="0"/>
        <v>0.2516971680910429</v>
      </c>
      <c r="E45" s="21">
        <v>39</v>
      </c>
      <c r="F45" s="22"/>
      <c r="G45" s="23">
        <v>43363</v>
      </c>
      <c r="H45" s="23">
        <v>22019</v>
      </c>
      <c r="I45" s="24">
        <f t="shared" si="1"/>
        <v>0.5077831330858105</v>
      </c>
      <c r="J45" s="25"/>
    </row>
    <row r="46" spans="1:10" s="26" customFormat="1" ht="14.25">
      <c r="A46" s="18" t="s">
        <v>51</v>
      </c>
      <c r="B46" s="19">
        <v>59772</v>
      </c>
      <c r="C46" s="19">
        <v>14996</v>
      </c>
      <c r="D46" s="20">
        <f t="shared" si="0"/>
        <v>0.2508867028039885</v>
      </c>
      <c r="E46" s="21">
        <v>40</v>
      </c>
      <c r="F46" s="22"/>
      <c r="G46" s="23">
        <v>27989</v>
      </c>
      <c r="H46" s="23">
        <v>14137</v>
      </c>
      <c r="I46" s="24">
        <f t="shared" si="1"/>
        <v>0.505091285862303</v>
      </c>
      <c r="J46" s="25"/>
    </row>
    <row r="47" spans="1:10" s="26" customFormat="1" ht="14.25">
      <c r="A47" s="18" t="s">
        <v>52</v>
      </c>
      <c r="B47" s="19">
        <v>328526</v>
      </c>
      <c r="C47" s="19">
        <v>81721</v>
      </c>
      <c r="D47" s="20">
        <f t="shared" si="0"/>
        <v>0.2487504794141103</v>
      </c>
      <c r="E47" s="21">
        <v>41</v>
      </c>
      <c r="F47" s="22"/>
      <c r="G47" s="23">
        <v>135937</v>
      </c>
      <c r="H47" s="23">
        <v>66592</v>
      </c>
      <c r="I47" s="24">
        <f t="shared" si="1"/>
        <v>0.48987398574339586</v>
      </c>
      <c r="J47" s="25"/>
    </row>
    <row r="48" spans="1:10" s="26" customFormat="1" ht="14.25">
      <c r="A48" s="18" t="s">
        <v>53</v>
      </c>
      <c r="B48" s="19">
        <v>53403</v>
      </c>
      <c r="C48" s="19">
        <v>13221</v>
      </c>
      <c r="D48" s="20">
        <f t="shared" si="0"/>
        <v>0.24757036121566203</v>
      </c>
      <c r="E48" s="21">
        <v>42</v>
      </c>
      <c r="F48" s="22"/>
      <c r="G48" s="23">
        <v>21979</v>
      </c>
      <c r="H48" s="23">
        <v>9435</v>
      </c>
      <c r="I48" s="24">
        <f t="shared" si="1"/>
        <v>0.42927339733381864</v>
      </c>
      <c r="J48" s="25"/>
    </row>
    <row r="49" spans="1:10" s="26" customFormat="1" ht="14.25">
      <c r="A49" s="18" t="s">
        <v>54</v>
      </c>
      <c r="B49" s="19">
        <v>74709</v>
      </c>
      <c r="C49" s="19">
        <v>18313</v>
      </c>
      <c r="D49" s="20">
        <f t="shared" si="0"/>
        <v>0.2451244160676759</v>
      </c>
      <c r="E49" s="21">
        <v>43</v>
      </c>
      <c r="F49" s="22"/>
      <c r="G49" s="23">
        <v>27404</v>
      </c>
      <c r="H49" s="23">
        <v>13984</v>
      </c>
      <c r="I49" s="24">
        <f t="shared" si="1"/>
        <v>0.510290468544738</v>
      </c>
      <c r="J49" s="25"/>
    </row>
    <row r="50" spans="1:10" s="26" customFormat="1" ht="14.25">
      <c r="A50" s="18" t="s">
        <v>55</v>
      </c>
      <c r="B50" s="19">
        <v>59799</v>
      </c>
      <c r="C50" s="19">
        <v>14631</v>
      </c>
      <c r="D50" s="20">
        <f t="shared" si="0"/>
        <v>0.244669643305072</v>
      </c>
      <c r="E50" s="21">
        <v>44</v>
      </c>
      <c r="F50" s="22"/>
      <c r="G50" s="23">
        <v>20418</v>
      </c>
      <c r="H50" s="23">
        <v>9921</v>
      </c>
      <c r="I50" s="24">
        <f t="shared" si="1"/>
        <v>0.48589479870702323</v>
      </c>
      <c r="J50" s="25"/>
    </row>
    <row r="51" spans="1:10" s="26" customFormat="1" ht="14.25">
      <c r="A51" s="18" t="s">
        <v>56</v>
      </c>
      <c r="B51" s="19">
        <v>64923</v>
      </c>
      <c r="C51" s="19">
        <v>15814</v>
      </c>
      <c r="D51" s="20">
        <f t="shared" si="0"/>
        <v>0.24358085732329066</v>
      </c>
      <c r="E51" s="21">
        <v>45</v>
      </c>
      <c r="F51" s="22"/>
      <c r="G51" s="23">
        <v>27791</v>
      </c>
      <c r="H51" s="23">
        <v>13122</v>
      </c>
      <c r="I51" s="24">
        <f t="shared" si="1"/>
        <v>0.4721672483897665</v>
      </c>
      <c r="J51" s="25"/>
    </row>
    <row r="52" spans="1:10" s="26" customFormat="1" ht="14.25">
      <c r="A52" s="18" t="s">
        <v>57</v>
      </c>
      <c r="B52" s="19">
        <v>54628</v>
      </c>
      <c r="C52" s="19">
        <v>13257</v>
      </c>
      <c r="D52" s="20">
        <f t="shared" si="0"/>
        <v>0.24267774767518488</v>
      </c>
      <c r="E52" s="21">
        <v>46</v>
      </c>
      <c r="F52" s="22"/>
      <c r="G52" s="23">
        <v>25191</v>
      </c>
      <c r="H52" s="23">
        <v>11218</v>
      </c>
      <c r="I52" s="24">
        <f t="shared" si="1"/>
        <v>0.4453177722202374</v>
      </c>
      <c r="J52" s="25"/>
    </row>
    <row r="53" spans="1:10" s="26" customFormat="1" ht="14.25">
      <c r="A53" s="18" t="s">
        <v>58</v>
      </c>
      <c r="B53" s="19">
        <v>83604</v>
      </c>
      <c r="C53" s="19">
        <v>20207</v>
      </c>
      <c r="D53" s="20">
        <f t="shared" si="0"/>
        <v>0.24169896177216402</v>
      </c>
      <c r="E53" s="21">
        <v>47</v>
      </c>
      <c r="F53" s="22"/>
      <c r="G53" s="23">
        <v>42001</v>
      </c>
      <c r="H53" s="23">
        <v>19835</v>
      </c>
      <c r="I53" s="24">
        <f t="shared" si="1"/>
        <v>0.4722506606985548</v>
      </c>
      <c r="J53" s="25"/>
    </row>
    <row r="54" spans="1:10" s="26" customFormat="1" ht="14.25">
      <c r="A54" s="18" t="s">
        <v>59</v>
      </c>
      <c r="B54" s="19">
        <v>1031672</v>
      </c>
      <c r="C54" s="19">
        <v>248563</v>
      </c>
      <c r="D54" s="20">
        <f t="shared" si="0"/>
        <v>0.2409321955039974</v>
      </c>
      <c r="E54" s="21">
        <v>48</v>
      </c>
      <c r="F54" s="22"/>
      <c r="G54" s="23">
        <v>396634</v>
      </c>
      <c r="H54" s="23">
        <v>206400</v>
      </c>
      <c r="I54" s="24">
        <f t="shared" si="1"/>
        <v>0.5203789891940681</v>
      </c>
      <c r="J54" s="25"/>
    </row>
    <row r="55" spans="1:10" s="26" customFormat="1" ht="14.25">
      <c r="A55" s="18" t="s">
        <v>60</v>
      </c>
      <c r="B55" s="19">
        <v>492940</v>
      </c>
      <c r="C55" s="19">
        <v>118035</v>
      </c>
      <c r="D55" s="20">
        <f t="shared" si="0"/>
        <v>0.2394510488091857</v>
      </c>
      <c r="E55" s="21">
        <v>49</v>
      </c>
      <c r="F55" s="22"/>
      <c r="G55" s="23">
        <v>196585</v>
      </c>
      <c r="H55" s="23">
        <v>99802</v>
      </c>
      <c r="I55" s="24">
        <f t="shared" si="1"/>
        <v>0.5076786123051098</v>
      </c>
      <c r="J55" s="25"/>
    </row>
    <row r="56" spans="1:10" s="26" customFormat="1" ht="14.25">
      <c r="A56" s="18" t="s">
        <v>61</v>
      </c>
      <c r="B56" s="19">
        <v>95166</v>
      </c>
      <c r="C56" s="19">
        <v>22781</v>
      </c>
      <c r="D56" s="20">
        <f t="shared" si="0"/>
        <v>0.23938171195595065</v>
      </c>
      <c r="E56" s="21">
        <v>50</v>
      </c>
      <c r="F56" s="22"/>
      <c r="G56" s="23">
        <v>41561</v>
      </c>
      <c r="H56" s="23">
        <v>18150</v>
      </c>
      <c r="I56" s="24">
        <f t="shared" si="1"/>
        <v>0.4367074901951349</v>
      </c>
      <c r="J56" s="25"/>
    </row>
    <row r="57" spans="1:10" s="26" customFormat="1" ht="14.25">
      <c r="A57" s="18" t="s">
        <v>62</v>
      </c>
      <c r="B57" s="19">
        <v>195125</v>
      </c>
      <c r="C57" s="19">
        <v>46625</v>
      </c>
      <c r="D57" s="20">
        <f t="shared" si="0"/>
        <v>0.23894939141575913</v>
      </c>
      <c r="E57" s="21">
        <v>51</v>
      </c>
      <c r="F57" s="22"/>
      <c r="G57" s="23">
        <v>77402</v>
      </c>
      <c r="H57" s="23">
        <v>37165</v>
      </c>
      <c r="I57" s="24">
        <f t="shared" si="1"/>
        <v>0.48015555153613604</v>
      </c>
      <c r="J57" s="25"/>
    </row>
    <row r="58" spans="1:10" s="26" customFormat="1" ht="14.25">
      <c r="A58" s="18" t="s">
        <v>63</v>
      </c>
      <c r="B58" s="19">
        <v>69761</v>
      </c>
      <c r="C58" s="19">
        <v>16629</v>
      </c>
      <c r="D58" s="20">
        <f t="shared" si="0"/>
        <v>0.23837100958988547</v>
      </c>
      <c r="E58" s="21">
        <v>52</v>
      </c>
      <c r="F58" s="22"/>
      <c r="G58" s="23">
        <v>37401</v>
      </c>
      <c r="H58" s="23">
        <v>17306</v>
      </c>
      <c r="I58" s="24">
        <f t="shared" si="1"/>
        <v>0.46271490067110504</v>
      </c>
      <c r="J58" s="25"/>
    </row>
    <row r="59" spans="1:10" s="26" customFormat="1" ht="14.25">
      <c r="A59" s="18" t="s">
        <v>64</v>
      </c>
      <c r="B59" s="19">
        <v>95771</v>
      </c>
      <c r="C59" s="19">
        <v>22765</v>
      </c>
      <c r="D59" s="20">
        <f t="shared" si="0"/>
        <v>0.23770243601925425</v>
      </c>
      <c r="E59" s="21">
        <v>53</v>
      </c>
      <c r="F59" s="22"/>
      <c r="G59" s="23">
        <v>41624</v>
      </c>
      <c r="H59" s="23">
        <v>19301</v>
      </c>
      <c r="I59" s="24">
        <f t="shared" si="1"/>
        <v>0.46369882759946185</v>
      </c>
      <c r="J59" s="25"/>
    </row>
    <row r="60" spans="1:10" s="26" customFormat="1" ht="14.25">
      <c r="A60" s="18" t="s">
        <v>65</v>
      </c>
      <c r="B60" s="19">
        <v>88421</v>
      </c>
      <c r="C60" s="19">
        <v>20980</v>
      </c>
      <c r="D60" s="20">
        <f t="shared" si="0"/>
        <v>0.23727395075830401</v>
      </c>
      <c r="E60" s="21">
        <v>54</v>
      </c>
      <c r="F60" s="22"/>
      <c r="G60" s="23">
        <v>36314</v>
      </c>
      <c r="H60" s="23">
        <v>17512</v>
      </c>
      <c r="I60" s="24">
        <f t="shared" si="1"/>
        <v>0.4822382552183731</v>
      </c>
      <c r="J60" s="25"/>
    </row>
    <row r="61" spans="1:10" s="26" customFormat="1" ht="14.25">
      <c r="A61" s="18" t="s">
        <v>66</v>
      </c>
      <c r="B61" s="19">
        <v>532210</v>
      </c>
      <c r="C61" s="19">
        <v>123838</v>
      </c>
      <c r="D61" s="20">
        <f t="shared" si="0"/>
        <v>0.23268634561545254</v>
      </c>
      <c r="E61" s="21">
        <v>55</v>
      </c>
      <c r="F61" s="22"/>
      <c r="G61" s="23">
        <v>195589</v>
      </c>
      <c r="H61" s="23">
        <v>95436</v>
      </c>
      <c r="I61" s="24">
        <f t="shared" si="1"/>
        <v>0.4879415509052145</v>
      </c>
      <c r="J61" s="25"/>
    </row>
    <row r="62" spans="1:10" s="26" customFormat="1" ht="14.25">
      <c r="A62" s="18" t="s">
        <v>67</v>
      </c>
      <c r="B62" s="19">
        <v>219867</v>
      </c>
      <c r="C62" s="19">
        <v>50789</v>
      </c>
      <c r="D62" s="20">
        <f t="shared" si="0"/>
        <v>0.23099874014745278</v>
      </c>
      <c r="E62" s="21">
        <v>56</v>
      </c>
      <c r="F62" s="22"/>
      <c r="G62" s="23">
        <v>84254</v>
      </c>
      <c r="H62" s="23">
        <v>37764</v>
      </c>
      <c r="I62" s="24">
        <f t="shared" si="1"/>
        <v>0.44821610843402093</v>
      </c>
      <c r="J62" s="25"/>
    </row>
    <row r="63" spans="1:10" s="26" customFormat="1" ht="14.25">
      <c r="A63" s="18" t="s">
        <v>68</v>
      </c>
      <c r="B63" s="19">
        <v>51646</v>
      </c>
      <c r="C63" s="19">
        <v>11795</v>
      </c>
      <c r="D63" s="20">
        <f t="shared" si="0"/>
        <v>0.22838167525074546</v>
      </c>
      <c r="E63" s="21">
        <v>57</v>
      </c>
      <c r="F63" s="22"/>
      <c r="G63" s="23">
        <v>13197</v>
      </c>
      <c r="H63" s="23">
        <v>6044</v>
      </c>
      <c r="I63" s="24">
        <f t="shared" si="1"/>
        <v>0.45798287489580963</v>
      </c>
      <c r="J63" s="25"/>
    </row>
    <row r="64" spans="1:10" s="26" customFormat="1" ht="14.25">
      <c r="A64" s="18" t="s">
        <v>69</v>
      </c>
      <c r="B64" s="19">
        <v>51318</v>
      </c>
      <c r="C64" s="19">
        <v>11681</v>
      </c>
      <c r="D64" s="20">
        <f t="shared" si="0"/>
        <v>0.22761993842316536</v>
      </c>
      <c r="E64" s="21">
        <v>58</v>
      </c>
      <c r="F64" s="22"/>
      <c r="G64" s="23">
        <v>20594</v>
      </c>
      <c r="H64" s="23">
        <v>10072</v>
      </c>
      <c r="I64" s="24">
        <f t="shared" si="1"/>
        <v>0.4890744877148684</v>
      </c>
      <c r="J64" s="25"/>
    </row>
    <row r="65" spans="1:10" s="26" customFormat="1" ht="14.25">
      <c r="A65" s="18" t="s">
        <v>70</v>
      </c>
      <c r="B65" s="19">
        <v>281924</v>
      </c>
      <c r="C65" s="19">
        <v>64020</v>
      </c>
      <c r="D65" s="20">
        <f t="shared" si="0"/>
        <v>0.22708247612831828</v>
      </c>
      <c r="E65" s="21">
        <v>59</v>
      </c>
      <c r="F65" s="22"/>
      <c r="G65" s="23">
        <v>95600</v>
      </c>
      <c r="H65" s="23">
        <v>48961</v>
      </c>
      <c r="I65" s="24">
        <f t="shared" si="1"/>
        <v>0.5121443514644352</v>
      </c>
      <c r="J65" s="25"/>
    </row>
    <row r="66" spans="1:10" s="26" customFormat="1" ht="14.25">
      <c r="A66" s="18" t="s">
        <v>71</v>
      </c>
      <c r="B66" s="19">
        <v>244583</v>
      </c>
      <c r="C66" s="19">
        <v>55517</v>
      </c>
      <c r="D66" s="20">
        <f t="shared" si="0"/>
        <v>0.22698634001545487</v>
      </c>
      <c r="E66" s="21">
        <v>60</v>
      </c>
      <c r="F66" s="22"/>
      <c r="G66" s="23">
        <v>94808</v>
      </c>
      <c r="H66" s="23">
        <v>50975</v>
      </c>
      <c r="I66" s="24">
        <f t="shared" si="1"/>
        <v>0.5376655978398447</v>
      </c>
      <c r="J66" s="25"/>
    </row>
    <row r="67" spans="1:10" s="26" customFormat="1" ht="14.25">
      <c r="A67" s="18" t="s">
        <v>72</v>
      </c>
      <c r="B67" s="19">
        <v>79190</v>
      </c>
      <c r="C67" s="19">
        <v>17970</v>
      </c>
      <c r="D67" s="20">
        <f t="shared" si="0"/>
        <v>0.2269225912362672</v>
      </c>
      <c r="E67" s="21">
        <v>61</v>
      </c>
      <c r="F67" s="22"/>
      <c r="G67" s="23">
        <v>34024</v>
      </c>
      <c r="H67" s="23">
        <v>14433</v>
      </c>
      <c r="I67" s="24">
        <f t="shared" si="1"/>
        <v>0.4242005643075476</v>
      </c>
      <c r="J67" s="25"/>
    </row>
    <row r="68" spans="1:10" s="26" customFormat="1" ht="14.25">
      <c r="A68" s="18" t="s">
        <v>73</v>
      </c>
      <c r="B68" s="19">
        <v>131112</v>
      </c>
      <c r="C68" s="19">
        <v>29729</v>
      </c>
      <c r="D68" s="20">
        <f t="shared" si="0"/>
        <v>0.2267450729147599</v>
      </c>
      <c r="E68" s="21">
        <v>62</v>
      </c>
      <c r="F68" s="22"/>
      <c r="G68" s="23">
        <v>58738</v>
      </c>
      <c r="H68" s="23">
        <v>24989</v>
      </c>
      <c r="I68" s="24">
        <f t="shared" si="1"/>
        <v>0.4254315775137049</v>
      </c>
      <c r="J68" s="25"/>
    </row>
    <row r="69" spans="1:10" s="26" customFormat="1" ht="14.25">
      <c r="A69" s="18" t="s">
        <v>74</v>
      </c>
      <c r="B69" s="19">
        <v>58703</v>
      </c>
      <c r="C69" s="19">
        <v>13264</v>
      </c>
      <c r="D69" s="20">
        <f t="shared" si="0"/>
        <v>0.2259509735447933</v>
      </c>
      <c r="E69" s="21">
        <v>63</v>
      </c>
      <c r="F69" s="22"/>
      <c r="G69" s="23">
        <v>17575</v>
      </c>
      <c r="H69" s="23">
        <v>9258</v>
      </c>
      <c r="I69" s="24">
        <f t="shared" si="1"/>
        <v>0.5267709815078236</v>
      </c>
      <c r="J69" s="25"/>
    </row>
    <row r="70" spans="1:10" s="26" customFormat="1" ht="14.25">
      <c r="A70" s="18" t="s">
        <v>75</v>
      </c>
      <c r="B70" s="19">
        <v>174747</v>
      </c>
      <c r="C70" s="19">
        <v>39057</v>
      </c>
      <c r="D70" s="20">
        <f t="shared" si="0"/>
        <v>0.22350598293532936</v>
      </c>
      <c r="E70" s="21">
        <v>64</v>
      </c>
      <c r="F70" s="22"/>
      <c r="G70" s="23">
        <v>61342</v>
      </c>
      <c r="H70" s="23">
        <v>28779</v>
      </c>
      <c r="I70" s="24">
        <f t="shared" si="1"/>
        <v>0.46915653222914155</v>
      </c>
      <c r="J70" s="25"/>
    </row>
    <row r="71" spans="1:10" s="26" customFormat="1" ht="14.25">
      <c r="A71" s="18" t="s">
        <v>76</v>
      </c>
      <c r="B71" s="19">
        <v>54615</v>
      </c>
      <c r="C71" s="19">
        <v>12155</v>
      </c>
      <c r="D71" s="20">
        <f t="shared" si="0"/>
        <v>0.22255790533736153</v>
      </c>
      <c r="E71" s="21">
        <v>65</v>
      </c>
      <c r="F71" s="22"/>
      <c r="G71" s="23">
        <v>25647</v>
      </c>
      <c r="H71" s="23">
        <v>12518</v>
      </c>
      <c r="I71" s="24">
        <f t="shared" si="1"/>
        <v>0.48808827543182437</v>
      </c>
      <c r="J71" s="25"/>
    </row>
    <row r="72" spans="1:10" s="26" customFormat="1" ht="14.25">
      <c r="A72" s="18" t="s">
        <v>77</v>
      </c>
      <c r="B72" s="19">
        <v>212742</v>
      </c>
      <c r="C72" s="19">
        <v>47129</v>
      </c>
      <c r="D72" s="20">
        <f t="shared" si="0"/>
        <v>0.22153124441812147</v>
      </c>
      <c r="E72" s="21">
        <v>66</v>
      </c>
      <c r="F72" s="22"/>
      <c r="G72" s="23">
        <v>74274</v>
      </c>
      <c r="H72" s="23">
        <v>33397</v>
      </c>
      <c r="I72" s="24">
        <f t="shared" si="1"/>
        <v>0.4496459057005143</v>
      </c>
      <c r="J72" s="25"/>
    </row>
    <row r="73" spans="1:10" s="26" customFormat="1" ht="14.25">
      <c r="A73" s="18" t="s">
        <v>78</v>
      </c>
      <c r="B73" s="19">
        <v>163875</v>
      </c>
      <c r="C73" s="19">
        <v>36109</v>
      </c>
      <c r="D73" s="20">
        <f t="shared" si="0"/>
        <v>0.22034477498093058</v>
      </c>
      <c r="E73" s="21">
        <v>67</v>
      </c>
      <c r="F73" s="22"/>
      <c r="G73" s="23">
        <v>74217</v>
      </c>
      <c r="H73" s="23">
        <v>31363</v>
      </c>
      <c r="I73" s="24">
        <f t="shared" si="1"/>
        <v>0.4225851220070873</v>
      </c>
      <c r="J73" s="25"/>
    </row>
    <row r="74" spans="1:10" s="26" customFormat="1" ht="14.25">
      <c r="A74" s="18" t="s">
        <v>79</v>
      </c>
      <c r="B74" s="19">
        <v>165817</v>
      </c>
      <c r="C74" s="19">
        <v>36467</v>
      </c>
      <c r="D74" s="20">
        <f t="shared" si="0"/>
        <v>0.21992316831205486</v>
      </c>
      <c r="E74" s="21">
        <v>68</v>
      </c>
      <c r="F74" s="22"/>
      <c r="G74" s="23">
        <v>66099</v>
      </c>
      <c r="H74" s="23">
        <v>29628</v>
      </c>
      <c r="I74" s="24">
        <f t="shared" si="1"/>
        <v>0.4482367358053828</v>
      </c>
      <c r="J74" s="25"/>
    </row>
    <row r="75" spans="1:10" s="26" customFormat="1" ht="14.25">
      <c r="A75" s="18" t="s">
        <v>80</v>
      </c>
      <c r="B75" s="19">
        <v>140429</v>
      </c>
      <c r="C75" s="19">
        <v>30752</v>
      </c>
      <c r="D75" s="20">
        <f t="shared" si="0"/>
        <v>0.21898610685827002</v>
      </c>
      <c r="E75" s="21">
        <v>69</v>
      </c>
      <c r="F75" s="22"/>
      <c r="G75" s="23">
        <v>54734</v>
      </c>
      <c r="H75" s="23">
        <v>25709</v>
      </c>
      <c r="I75" s="24">
        <f t="shared" si="1"/>
        <v>0.46970804253297765</v>
      </c>
      <c r="J75" s="25"/>
    </row>
    <row r="76" spans="1:10" s="26" customFormat="1" ht="14.25">
      <c r="A76" s="18" t="s">
        <v>81</v>
      </c>
      <c r="B76" s="19">
        <v>117685</v>
      </c>
      <c r="C76" s="19">
        <v>25537</v>
      </c>
      <c r="D76" s="20">
        <f t="shared" si="0"/>
        <v>0.2169945192675362</v>
      </c>
      <c r="E76" s="21">
        <v>70</v>
      </c>
      <c r="F76" s="22"/>
      <c r="G76" s="23">
        <v>39988</v>
      </c>
      <c r="H76" s="23">
        <v>19594</v>
      </c>
      <c r="I76" s="24">
        <f t="shared" si="1"/>
        <v>0.48999699909972994</v>
      </c>
      <c r="J76" s="25"/>
    </row>
    <row r="77" spans="1:10" s="26" customFormat="1" ht="14.25">
      <c r="A77" s="18" t="s">
        <v>82</v>
      </c>
      <c r="B77" s="19">
        <v>100239</v>
      </c>
      <c r="C77" s="19">
        <v>21713</v>
      </c>
      <c r="D77" s="20">
        <f t="shared" si="0"/>
        <v>0.21661229661109946</v>
      </c>
      <c r="E77" s="21">
        <v>71</v>
      </c>
      <c r="F77" s="22"/>
      <c r="G77" s="23">
        <v>41722</v>
      </c>
      <c r="H77" s="23">
        <v>18815</v>
      </c>
      <c r="I77" s="24">
        <f t="shared" si="1"/>
        <v>0.45096112362782226</v>
      </c>
      <c r="J77" s="25"/>
    </row>
    <row r="78" spans="1:10" s="26" customFormat="1" ht="14.25">
      <c r="A78" s="18" t="s">
        <v>83</v>
      </c>
      <c r="B78" s="19">
        <v>50157</v>
      </c>
      <c r="C78" s="19">
        <v>10816</v>
      </c>
      <c r="D78" s="20">
        <f t="shared" si="0"/>
        <v>0.215642881352553</v>
      </c>
      <c r="E78" s="21">
        <v>72</v>
      </c>
      <c r="F78" s="22"/>
      <c r="G78" s="23">
        <v>19140</v>
      </c>
      <c r="H78" s="23">
        <v>7947</v>
      </c>
      <c r="I78" s="24">
        <f t="shared" si="1"/>
        <v>0.4152037617554859</v>
      </c>
      <c r="J78" s="25"/>
    </row>
    <row r="79" spans="1:10" s="26" customFormat="1" ht="14.25">
      <c r="A79" s="18" t="s">
        <v>84</v>
      </c>
      <c r="B79" s="19">
        <v>81779</v>
      </c>
      <c r="C79" s="19">
        <v>17633</v>
      </c>
      <c r="D79" s="20">
        <f t="shared" si="0"/>
        <v>0.21561770136587632</v>
      </c>
      <c r="E79" s="21">
        <v>73</v>
      </c>
      <c r="F79" s="22"/>
      <c r="G79" s="23">
        <v>29518</v>
      </c>
      <c r="H79" s="23">
        <v>13208</v>
      </c>
      <c r="I79" s="24">
        <f t="shared" si="1"/>
        <v>0.4474557896876482</v>
      </c>
      <c r="J79" s="25"/>
    </row>
    <row r="80" spans="1:10" s="26" customFormat="1" ht="14.25">
      <c r="A80" s="18" t="s">
        <v>85</v>
      </c>
      <c r="B80" s="19">
        <v>77081</v>
      </c>
      <c r="C80" s="19">
        <v>16542</v>
      </c>
      <c r="D80" s="20">
        <f t="shared" si="0"/>
        <v>0.21460541508283493</v>
      </c>
      <c r="E80" s="21">
        <v>74</v>
      </c>
      <c r="F80" s="22"/>
      <c r="G80" s="23">
        <v>29185</v>
      </c>
      <c r="H80" s="23">
        <v>13499</v>
      </c>
      <c r="I80" s="24">
        <f t="shared" si="1"/>
        <v>0.46253212266575294</v>
      </c>
      <c r="J80" s="25"/>
    </row>
    <row r="81" spans="1:10" s="26" customFormat="1" ht="14.25">
      <c r="A81" s="18" t="s">
        <v>86</v>
      </c>
      <c r="B81" s="19">
        <v>78717</v>
      </c>
      <c r="C81" s="19">
        <v>16883</v>
      </c>
      <c r="D81" s="20">
        <f t="shared" si="0"/>
        <v>0.21447717773797273</v>
      </c>
      <c r="E81" s="21">
        <v>75</v>
      </c>
      <c r="F81" s="22"/>
      <c r="G81" s="23">
        <v>27463</v>
      </c>
      <c r="H81" s="23">
        <v>12873</v>
      </c>
      <c r="I81" s="24">
        <f t="shared" si="1"/>
        <v>0.4687397589484033</v>
      </c>
      <c r="J81" s="25"/>
    </row>
    <row r="82" spans="1:10" s="26" customFormat="1" ht="14.25">
      <c r="A82" s="18" t="s">
        <v>87</v>
      </c>
      <c r="B82" s="19">
        <v>74339</v>
      </c>
      <c r="C82" s="19">
        <v>15775</v>
      </c>
      <c r="D82" s="20">
        <f t="shared" si="0"/>
        <v>0.21220355398915777</v>
      </c>
      <c r="E82" s="21">
        <v>76</v>
      </c>
      <c r="F82" s="22"/>
      <c r="G82" s="23">
        <v>30143</v>
      </c>
      <c r="H82" s="23">
        <v>15038</v>
      </c>
      <c r="I82" s="24">
        <f t="shared" si="1"/>
        <v>0.49888863085956936</v>
      </c>
      <c r="J82" s="25"/>
    </row>
    <row r="83" spans="1:10" s="26" customFormat="1" ht="14.25">
      <c r="A83" s="18" t="s">
        <v>88</v>
      </c>
      <c r="B83" s="19">
        <v>78068</v>
      </c>
      <c r="C83" s="19">
        <v>16563</v>
      </c>
      <c r="D83" s="20">
        <f t="shared" si="0"/>
        <v>0.21216119280627146</v>
      </c>
      <c r="E83" s="21">
        <v>77</v>
      </c>
      <c r="F83" s="22"/>
      <c r="G83" s="23">
        <v>25675</v>
      </c>
      <c r="H83" s="23">
        <v>9801</v>
      </c>
      <c r="I83" s="24">
        <f t="shared" si="1"/>
        <v>0.3817332035053554</v>
      </c>
      <c r="J83" s="25"/>
    </row>
    <row r="84" spans="1:10" s="26" customFormat="1" ht="14.25">
      <c r="A84" s="18" t="s">
        <v>89</v>
      </c>
      <c r="B84" s="19">
        <v>3148067</v>
      </c>
      <c r="C84" s="19">
        <v>662887</v>
      </c>
      <c r="D84" s="20">
        <f t="shared" si="0"/>
        <v>0.21056953362174313</v>
      </c>
      <c r="E84" s="21">
        <v>78</v>
      </c>
      <c r="F84" s="22"/>
      <c r="G84" s="23">
        <v>1130545</v>
      </c>
      <c r="H84" s="23">
        <v>493685</v>
      </c>
      <c r="I84" s="24">
        <f t="shared" si="1"/>
        <v>0.4366787699737737</v>
      </c>
      <c r="J84" s="25"/>
    </row>
    <row r="85" spans="1:10" s="26" customFormat="1" ht="14.25">
      <c r="A85" s="18" t="s">
        <v>90</v>
      </c>
      <c r="B85" s="19">
        <v>103519</v>
      </c>
      <c r="C85" s="19">
        <v>21676</v>
      </c>
      <c r="D85" s="20">
        <f t="shared" si="0"/>
        <v>0.20939151266917183</v>
      </c>
      <c r="E85" s="21">
        <v>79</v>
      </c>
      <c r="F85" s="22"/>
      <c r="G85" s="23">
        <v>38946</v>
      </c>
      <c r="H85" s="23">
        <v>15708</v>
      </c>
      <c r="I85" s="24">
        <f t="shared" si="1"/>
        <v>0.4033276844862117</v>
      </c>
      <c r="J85" s="25"/>
    </row>
    <row r="86" spans="1:10" s="26" customFormat="1" ht="14.25">
      <c r="A86" s="18" t="s">
        <v>91</v>
      </c>
      <c r="B86" s="19">
        <v>72412</v>
      </c>
      <c r="C86" s="19">
        <v>15148</v>
      </c>
      <c r="D86" s="20">
        <f t="shared" si="0"/>
        <v>0.2091918466552505</v>
      </c>
      <c r="E86" s="21">
        <v>80</v>
      </c>
      <c r="F86" s="22"/>
      <c r="G86" s="23">
        <v>24368</v>
      </c>
      <c r="H86" s="23">
        <v>10629</v>
      </c>
      <c r="I86" s="24">
        <f t="shared" si="1"/>
        <v>0.43618680236375573</v>
      </c>
      <c r="J86" s="25"/>
    </row>
    <row r="87" spans="1:10" s="26" customFormat="1" ht="14.25">
      <c r="A87" s="18" t="s">
        <v>92</v>
      </c>
      <c r="B87" s="19">
        <v>72388</v>
      </c>
      <c r="C87" s="19">
        <v>15142</v>
      </c>
      <c r="D87" s="20">
        <f t="shared" si="0"/>
        <v>0.20917831684809637</v>
      </c>
      <c r="E87" s="21">
        <v>81</v>
      </c>
      <c r="F87" s="22"/>
      <c r="G87" s="23">
        <v>32907</v>
      </c>
      <c r="H87" s="23">
        <v>13543</v>
      </c>
      <c r="I87" s="24">
        <f t="shared" si="1"/>
        <v>0.4115537727535175</v>
      </c>
      <c r="J87" s="25"/>
    </row>
    <row r="88" spans="1:10" s="26" customFormat="1" ht="14.25">
      <c r="A88" s="18" t="s">
        <v>93</v>
      </c>
      <c r="B88" s="19">
        <v>94682</v>
      </c>
      <c r="C88" s="19">
        <v>19772</v>
      </c>
      <c r="D88" s="20">
        <f t="shared" si="0"/>
        <v>0.20882533110834162</v>
      </c>
      <c r="E88" s="21">
        <v>82</v>
      </c>
      <c r="F88" s="22"/>
      <c r="G88" s="23">
        <v>37857</v>
      </c>
      <c r="H88" s="23">
        <v>19217</v>
      </c>
      <c r="I88" s="24">
        <f t="shared" si="1"/>
        <v>0.5076207834746547</v>
      </c>
      <c r="J88" s="25"/>
    </row>
    <row r="89" spans="1:10" s="26" customFormat="1" ht="14.25">
      <c r="A89" s="18" t="s">
        <v>94</v>
      </c>
      <c r="B89" s="19">
        <v>237213</v>
      </c>
      <c r="C89" s="19">
        <v>49422</v>
      </c>
      <c r="D89" s="20">
        <f t="shared" si="0"/>
        <v>0.20834439933730445</v>
      </c>
      <c r="E89" s="21">
        <v>83</v>
      </c>
      <c r="F89" s="22"/>
      <c r="G89" s="23">
        <v>86421</v>
      </c>
      <c r="H89" s="23">
        <v>40025</v>
      </c>
      <c r="I89" s="24">
        <f t="shared" si="1"/>
        <v>0.4631397461265202</v>
      </c>
      <c r="J89" s="25"/>
    </row>
    <row r="90" spans="1:10" s="26" customFormat="1" ht="14.25">
      <c r="A90" s="18" t="s">
        <v>95</v>
      </c>
      <c r="B90" s="19">
        <v>320809</v>
      </c>
      <c r="C90" s="19">
        <v>65659</v>
      </c>
      <c r="D90" s="20">
        <f t="shared" si="0"/>
        <v>0.20466695136358393</v>
      </c>
      <c r="E90" s="21">
        <v>84</v>
      </c>
      <c r="F90" s="22"/>
      <c r="G90" s="23">
        <v>127849</v>
      </c>
      <c r="H90" s="23">
        <v>55545</v>
      </c>
      <c r="I90" s="24">
        <f t="shared" si="1"/>
        <v>0.4344578369795618</v>
      </c>
      <c r="J90" s="25"/>
    </row>
    <row r="91" spans="1:10" s="26" customFormat="1" ht="14.25">
      <c r="A91" s="18" t="s">
        <v>96</v>
      </c>
      <c r="B91" s="19">
        <v>79637</v>
      </c>
      <c r="C91" s="19">
        <v>16273</v>
      </c>
      <c r="D91" s="20">
        <f t="shared" si="0"/>
        <v>0.20433969134949834</v>
      </c>
      <c r="E91" s="21">
        <v>85</v>
      </c>
      <c r="F91" s="22"/>
      <c r="G91" s="23">
        <v>34113</v>
      </c>
      <c r="H91" s="23">
        <v>13828</v>
      </c>
      <c r="I91" s="24">
        <f t="shared" si="1"/>
        <v>0.4053586609210565</v>
      </c>
      <c r="J91" s="25"/>
    </row>
    <row r="92" spans="1:10" s="26" customFormat="1" ht="14.25">
      <c r="A92" s="18" t="s">
        <v>97</v>
      </c>
      <c r="B92" s="19">
        <v>204262</v>
      </c>
      <c r="C92" s="19">
        <v>41644</v>
      </c>
      <c r="D92" s="20">
        <f t="shared" si="0"/>
        <v>0.20387541490830405</v>
      </c>
      <c r="E92" s="21">
        <v>86</v>
      </c>
      <c r="F92" s="22"/>
      <c r="G92" s="23">
        <v>98899</v>
      </c>
      <c r="H92" s="23">
        <v>37257</v>
      </c>
      <c r="I92" s="24">
        <f t="shared" si="1"/>
        <v>0.37671766145259306</v>
      </c>
      <c r="J92" s="25"/>
    </row>
    <row r="93" spans="1:10" s="26" customFormat="1" ht="14.25">
      <c r="A93" s="18" t="s">
        <v>98</v>
      </c>
      <c r="B93" s="19">
        <v>79383</v>
      </c>
      <c r="C93" s="19">
        <v>16183</v>
      </c>
      <c r="D93" s="20">
        <f t="shared" si="0"/>
        <v>0.20385976846428078</v>
      </c>
      <c r="E93" s="21">
        <v>87</v>
      </c>
      <c r="F93" s="22"/>
      <c r="G93" s="23">
        <v>30781</v>
      </c>
      <c r="H93" s="23">
        <v>12937</v>
      </c>
      <c r="I93" s="24">
        <f t="shared" si="1"/>
        <v>0.4202917384100582</v>
      </c>
      <c r="J93" s="25"/>
    </row>
    <row r="94" spans="1:10" s="26" customFormat="1" ht="14.25">
      <c r="A94" s="18" t="s">
        <v>99</v>
      </c>
      <c r="B94" s="19">
        <v>74187</v>
      </c>
      <c r="C94" s="19">
        <v>14983</v>
      </c>
      <c r="D94" s="20">
        <f t="shared" si="0"/>
        <v>0.20196260800409777</v>
      </c>
      <c r="E94" s="21">
        <v>88</v>
      </c>
      <c r="F94" s="22"/>
      <c r="G94" s="23">
        <v>24210</v>
      </c>
      <c r="H94" s="23">
        <v>9988</v>
      </c>
      <c r="I94" s="24">
        <f t="shared" si="1"/>
        <v>0.41255679471292855</v>
      </c>
      <c r="J94" s="25"/>
    </row>
    <row r="95" spans="1:10" s="26" customFormat="1" ht="14.25">
      <c r="A95" s="18" t="s">
        <v>100</v>
      </c>
      <c r="B95" s="19">
        <v>177553</v>
      </c>
      <c r="C95" s="19">
        <v>35762</v>
      </c>
      <c r="D95" s="20">
        <f t="shared" si="0"/>
        <v>0.2014159152478415</v>
      </c>
      <c r="E95" s="21">
        <v>89</v>
      </c>
      <c r="F95" s="22"/>
      <c r="G95" s="23">
        <v>65607</v>
      </c>
      <c r="H95" s="23">
        <v>29505</v>
      </c>
      <c r="I95" s="24">
        <f t="shared" si="1"/>
        <v>0.4497233526910238</v>
      </c>
      <c r="J95" s="25"/>
    </row>
    <row r="96" spans="1:10" s="26" customFormat="1" ht="14.25">
      <c r="A96" s="18" t="s">
        <v>101</v>
      </c>
      <c r="B96" s="19">
        <v>170193</v>
      </c>
      <c r="C96" s="19">
        <v>34079</v>
      </c>
      <c r="D96" s="20">
        <f t="shared" si="0"/>
        <v>0.2002373775654698</v>
      </c>
      <c r="E96" s="21">
        <v>90</v>
      </c>
      <c r="F96" s="22"/>
      <c r="G96" s="23">
        <v>62377</v>
      </c>
      <c r="H96" s="23">
        <v>25543</v>
      </c>
      <c r="I96" s="24">
        <f t="shared" si="1"/>
        <v>0.40949388396364045</v>
      </c>
      <c r="J96" s="25"/>
    </row>
    <row r="97" spans="1:10" s="26" customFormat="1" ht="14.25">
      <c r="A97" s="18" t="s">
        <v>102</v>
      </c>
      <c r="B97" s="19">
        <v>189431</v>
      </c>
      <c r="C97" s="19">
        <v>37669</v>
      </c>
      <c r="D97" s="20">
        <f t="shared" si="0"/>
        <v>0.19885340836505114</v>
      </c>
      <c r="E97" s="21">
        <v>91</v>
      </c>
      <c r="F97" s="22"/>
      <c r="G97" s="23">
        <v>75145</v>
      </c>
      <c r="H97" s="23">
        <v>35820</v>
      </c>
      <c r="I97" s="24">
        <f t="shared" si="1"/>
        <v>0.47667842171801184</v>
      </c>
      <c r="J97" s="25"/>
    </row>
    <row r="98" spans="1:10" s="26" customFormat="1" ht="14.25">
      <c r="A98" s="18" t="s">
        <v>103</v>
      </c>
      <c r="B98" s="19">
        <v>92608</v>
      </c>
      <c r="C98" s="19">
        <v>18406</v>
      </c>
      <c r="D98" s="20">
        <f t="shared" si="0"/>
        <v>0.19875172771250865</v>
      </c>
      <c r="E98" s="21">
        <v>92</v>
      </c>
      <c r="F98" s="22"/>
      <c r="G98" s="23">
        <v>36473</v>
      </c>
      <c r="H98" s="23">
        <v>15929</v>
      </c>
      <c r="I98" s="24">
        <f t="shared" si="1"/>
        <v>0.43673402242754916</v>
      </c>
      <c r="J98" s="25"/>
    </row>
    <row r="99" spans="1:10" s="26" customFormat="1" ht="14.25">
      <c r="A99" s="18" t="s">
        <v>104</v>
      </c>
      <c r="B99" s="19">
        <v>91155</v>
      </c>
      <c r="C99" s="19">
        <v>17925</v>
      </c>
      <c r="D99" s="20">
        <f t="shared" si="0"/>
        <v>0.19664308046733586</v>
      </c>
      <c r="E99" s="21">
        <v>93</v>
      </c>
      <c r="F99" s="22"/>
      <c r="G99" s="23">
        <v>34974</v>
      </c>
      <c r="H99" s="23">
        <v>15116</v>
      </c>
      <c r="I99" s="24">
        <f t="shared" si="1"/>
        <v>0.4322067821810488</v>
      </c>
      <c r="J99" s="25"/>
    </row>
    <row r="100" spans="1:10" s="26" customFormat="1" ht="14.25">
      <c r="A100" s="18" t="s">
        <v>105</v>
      </c>
      <c r="B100" s="19">
        <v>277378</v>
      </c>
      <c r="C100" s="19">
        <v>54535</v>
      </c>
      <c r="D100" s="20">
        <f t="shared" si="0"/>
        <v>0.19660895961467745</v>
      </c>
      <c r="E100" s="21">
        <v>94</v>
      </c>
      <c r="F100" s="22"/>
      <c r="G100" s="23">
        <v>81862</v>
      </c>
      <c r="H100" s="23">
        <v>46860</v>
      </c>
      <c r="I100" s="24">
        <f t="shared" si="1"/>
        <v>0.5724267669981188</v>
      </c>
      <c r="J100" s="25"/>
    </row>
    <row r="101" spans="1:10" s="26" customFormat="1" ht="14.25">
      <c r="A101" s="18" t="s">
        <v>106</v>
      </c>
      <c r="B101" s="19">
        <v>1343084</v>
      </c>
      <c r="C101" s="19">
        <v>263338</v>
      </c>
      <c r="D101" s="20">
        <f t="shared" si="0"/>
        <v>0.1960696427029136</v>
      </c>
      <c r="E101" s="21">
        <v>95</v>
      </c>
      <c r="F101" s="22"/>
      <c r="G101" s="23">
        <v>501879</v>
      </c>
      <c r="H101" s="23">
        <v>210049</v>
      </c>
      <c r="I101" s="24">
        <f t="shared" si="1"/>
        <v>0.41852518236467356</v>
      </c>
      <c r="J101" s="25"/>
    </row>
    <row r="102" spans="1:10" s="26" customFormat="1" ht="14.25">
      <c r="A102" s="18" t="s">
        <v>107</v>
      </c>
      <c r="B102" s="19">
        <v>84734</v>
      </c>
      <c r="C102" s="19">
        <v>16558</v>
      </c>
      <c r="D102" s="20">
        <f t="shared" si="0"/>
        <v>0.195411523119409</v>
      </c>
      <c r="E102" s="21">
        <v>96</v>
      </c>
      <c r="F102" s="22"/>
      <c r="G102" s="23">
        <v>28605</v>
      </c>
      <c r="H102" s="23">
        <v>11630</v>
      </c>
      <c r="I102" s="24">
        <f t="shared" si="1"/>
        <v>0.4065722775738507</v>
      </c>
      <c r="J102" s="25"/>
    </row>
    <row r="103" spans="1:10" s="26" customFormat="1" ht="14.25">
      <c r="A103" s="18" t="s">
        <v>108</v>
      </c>
      <c r="B103" s="19">
        <v>156724</v>
      </c>
      <c r="C103" s="19">
        <v>30556</v>
      </c>
      <c r="D103" s="20">
        <f t="shared" si="0"/>
        <v>0.19496694826574104</v>
      </c>
      <c r="E103" s="21">
        <v>97</v>
      </c>
      <c r="F103" s="22"/>
      <c r="G103" s="23">
        <v>53121</v>
      </c>
      <c r="H103" s="23">
        <v>25268</v>
      </c>
      <c r="I103" s="24">
        <f t="shared" si="1"/>
        <v>0.47566875623576366</v>
      </c>
      <c r="J103" s="25"/>
    </row>
    <row r="104" spans="1:10" s="26" customFormat="1" ht="14.25">
      <c r="A104" s="18" t="s">
        <v>109</v>
      </c>
      <c r="B104" s="19">
        <v>87760</v>
      </c>
      <c r="C104" s="19">
        <v>16984</v>
      </c>
      <c r="D104" s="20">
        <f t="shared" si="0"/>
        <v>0.1935278030993619</v>
      </c>
      <c r="E104" s="21">
        <v>98</v>
      </c>
      <c r="F104" s="22"/>
      <c r="G104" s="23">
        <v>36321</v>
      </c>
      <c r="H104" s="23">
        <v>15584</v>
      </c>
      <c r="I104" s="24">
        <f t="shared" si="1"/>
        <v>0.42906307645714603</v>
      </c>
      <c r="J104" s="25"/>
    </row>
    <row r="105" spans="1:10" s="26" customFormat="1" ht="24.75">
      <c r="A105" s="18" t="s">
        <v>110</v>
      </c>
      <c r="B105" s="19">
        <v>258263</v>
      </c>
      <c r="C105" s="19">
        <v>49831</v>
      </c>
      <c r="D105" s="20">
        <f t="shared" si="0"/>
        <v>0.19294672485024955</v>
      </c>
      <c r="E105" s="21">
        <v>99</v>
      </c>
      <c r="F105" s="22"/>
      <c r="G105" s="23">
        <v>95277</v>
      </c>
      <c r="H105" s="23">
        <v>38430</v>
      </c>
      <c r="I105" s="24">
        <f t="shared" si="1"/>
        <v>0.40335023143046067</v>
      </c>
      <c r="J105" s="25"/>
    </row>
    <row r="106" spans="1:10" s="26" customFormat="1" ht="14.25">
      <c r="A106" s="18" t="s">
        <v>111</v>
      </c>
      <c r="B106" s="19">
        <v>75205</v>
      </c>
      <c r="C106" s="19">
        <v>14409</v>
      </c>
      <c r="D106" s="20">
        <f t="shared" si="0"/>
        <v>0.19159630343727146</v>
      </c>
      <c r="E106" s="21">
        <v>100</v>
      </c>
      <c r="F106" s="22"/>
      <c r="G106" s="23">
        <v>29335</v>
      </c>
      <c r="H106" s="23">
        <v>12257</v>
      </c>
      <c r="I106" s="24">
        <f t="shared" si="1"/>
        <v>0.41782853246974605</v>
      </c>
      <c r="J106" s="25"/>
    </row>
    <row r="107" spans="1:10" s="26" customFormat="1" ht="14.25">
      <c r="A107" s="18" t="s">
        <v>112</v>
      </c>
      <c r="B107" s="19">
        <v>50308</v>
      </c>
      <c r="C107" s="19">
        <v>9560</v>
      </c>
      <c r="D107" s="20">
        <f t="shared" si="0"/>
        <v>0.19002941878031326</v>
      </c>
      <c r="E107" s="21">
        <v>101</v>
      </c>
      <c r="F107" s="22"/>
      <c r="G107" s="23">
        <v>15508</v>
      </c>
      <c r="H107" s="23">
        <v>5778</v>
      </c>
      <c r="I107" s="24">
        <f t="shared" si="1"/>
        <v>0.37258189321640445</v>
      </c>
      <c r="J107" s="25"/>
    </row>
    <row r="108" spans="1:10" s="26" customFormat="1" ht="14.25">
      <c r="A108" s="18" t="s">
        <v>113</v>
      </c>
      <c r="B108" s="19">
        <v>71759</v>
      </c>
      <c r="C108" s="19">
        <v>13370</v>
      </c>
      <c r="D108" s="20">
        <f t="shared" si="0"/>
        <v>0.18631809250407613</v>
      </c>
      <c r="E108" s="21">
        <v>102</v>
      </c>
      <c r="F108" s="22"/>
      <c r="G108" s="23">
        <v>23899</v>
      </c>
      <c r="H108" s="23">
        <v>8687</v>
      </c>
      <c r="I108" s="24">
        <f t="shared" si="1"/>
        <v>0.3634880120507134</v>
      </c>
      <c r="J108" s="25"/>
    </row>
    <row r="109" spans="1:10" s="26" customFormat="1" ht="14.25">
      <c r="A109" s="18" t="s">
        <v>114</v>
      </c>
      <c r="B109" s="19">
        <v>127394</v>
      </c>
      <c r="C109" s="19">
        <v>23511</v>
      </c>
      <c r="D109" s="20">
        <f t="shared" si="0"/>
        <v>0.184553432657739</v>
      </c>
      <c r="E109" s="21">
        <v>103</v>
      </c>
      <c r="F109" s="22"/>
      <c r="G109" s="23">
        <v>33901</v>
      </c>
      <c r="H109" s="23">
        <v>13439</v>
      </c>
      <c r="I109" s="24">
        <f t="shared" si="1"/>
        <v>0.39641898469071707</v>
      </c>
      <c r="J109" s="25"/>
    </row>
    <row r="110" spans="1:10" s="26" customFormat="1" ht="14.25">
      <c r="A110" s="18" t="s">
        <v>115</v>
      </c>
      <c r="B110" s="19">
        <v>339145</v>
      </c>
      <c r="C110" s="19">
        <v>61403</v>
      </c>
      <c r="D110" s="20">
        <f t="shared" si="0"/>
        <v>0.18105235223871796</v>
      </c>
      <c r="E110" s="21">
        <v>104</v>
      </c>
      <c r="F110" s="22"/>
      <c r="G110" s="23">
        <v>128721</v>
      </c>
      <c r="H110" s="23">
        <v>51540</v>
      </c>
      <c r="I110" s="24">
        <f t="shared" si="1"/>
        <v>0.4004008669914</v>
      </c>
      <c r="J110" s="25"/>
    </row>
    <row r="111" spans="1:10" s="26" customFormat="1" ht="14.25">
      <c r="A111" s="18" t="s">
        <v>116</v>
      </c>
      <c r="B111" s="19">
        <v>58793</v>
      </c>
      <c r="C111" s="19">
        <v>10642</v>
      </c>
      <c r="D111" s="20">
        <f t="shared" si="0"/>
        <v>0.18100794312248056</v>
      </c>
      <c r="E111" s="21">
        <v>105</v>
      </c>
      <c r="F111" s="22"/>
      <c r="G111" s="23">
        <v>20297</v>
      </c>
      <c r="H111" s="23">
        <v>7871</v>
      </c>
      <c r="I111" s="24">
        <f t="shared" si="1"/>
        <v>0.38779129920677935</v>
      </c>
      <c r="J111" s="25"/>
    </row>
    <row r="112" spans="1:10" s="26" customFormat="1" ht="14.25">
      <c r="A112" s="18" t="s">
        <v>117</v>
      </c>
      <c r="B112" s="19">
        <v>135093</v>
      </c>
      <c r="C112" s="19">
        <v>24414</v>
      </c>
      <c r="D112" s="20">
        <f t="shared" si="0"/>
        <v>0.18071994847993605</v>
      </c>
      <c r="E112" s="21">
        <v>106</v>
      </c>
      <c r="F112" s="22"/>
      <c r="G112" s="23">
        <v>45012</v>
      </c>
      <c r="H112" s="23">
        <v>17048</v>
      </c>
      <c r="I112" s="24">
        <f t="shared" si="1"/>
        <v>0.3787434461921265</v>
      </c>
      <c r="J112" s="25"/>
    </row>
    <row r="113" spans="1:10" s="26" customFormat="1" ht="14.25">
      <c r="A113" s="18" t="s">
        <v>118</v>
      </c>
      <c r="B113" s="19">
        <v>53420</v>
      </c>
      <c r="C113" s="19">
        <v>9642</v>
      </c>
      <c r="D113" s="20">
        <f t="shared" si="0"/>
        <v>0.18049419692998878</v>
      </c>
      <c r="E113" s="21">
        <v>107</v>
      </c>
      <c r="F113" s="22"/>
      <c r="G113" s="23">
        <v>19659</v>
      </c>
      <c r="H113" s="23">
        <v>7877</v>
      </c>
      <c r="I113" s="24">
        <f t="shared" si="1"/>
        <v>0.40068162164911747</v>
      </c>
      <c r="J113" s="25"/>
    </row>
    <row r="114" spans="1:10" s="26" customFormat="1" ht="14.25">
      <c r="A114" s="18" t="s">
        <v>119</v>
      </c>
      <c r="B114" s="19">
        <v>67005</v>
      </c>
      <c r="C114" s="19">
        <v>11977</v>
      </c>
      <c r="D114" s="20">
        <f t="shared" si="0"/>
        <v>0.17874785463771362</v>
      </c>
      <c r="E114" s="21">
        <v>108</v>
      </c>
      <c r="F114" s="22"/>
      <c r="G114" s="23">
        <v>21846</v>
      </c>
      <c r="H114" s="23">
        <v>10854</v>
      </c>
      <c r="I114" s="24">
        <f t="shared" si="1"/>
        <v>0.49684152705300744</v>
      </c>
      <c r="J114" s="25"/>
    </row>
    <row r="115" spans="1:10" s="26" customFormat="1" ht="14.25">
      <c r="A115" s="18" t="s">
        <v>120</v>
      </c>
      <c r="B115" s="19">
        <v>63557</v>
      </c>
      <c r="C115" s="19">
        <v>11260</v>
      </c>
      <c r="D115" s="20">
        <f t="shared" si="0"/>
        <v>0.1771638057177022</v>
      </c>
      <c r="E115" s="21">
        <v>109</v>
      </c>
      <c r="F115" s="22"/>
      <c r="G115" s="23">
        <v>22853</v>
      </c>
      <c r="H115" s="23">
        <v>8676</v>
      </c>
      <c r="I115" s="24">
        <f t="shared" si="1"/>
        <v>0.3796438104406424</v>
      </c>
      <c r="J115" s="25"/>
    </row>
    <row r="116" spans="1:10" s="26" customFormat="1" ht="14.25">
      <c r="A116" s="18" t="s">
        <v>121</v>
      </c>
      <c r="B116" s="19">
        <v>161870</v>
      </c>
      <c r="C116" s="19">
        <v>28671</v>
      </c>
      <c r="D116" s="20">
        <f t="shared" si="0"/>
        <v>0.1771236177179218</v>
      </c>
      <c r="E116" s="21">
        <v>110</v>
      </c>
      <c r="F116" s="22"/>
      <c r="G116" s="23">
        <v>54401</v>
      </c>
      <c r="H116" s="23">
        <v>21226</v>
      </c>
      <c r="I116" s="24">
        <f t="shared" si="1"/>
        <v>0.3901766511645007</v>
      </c>
      <c r="J116" s="25"/>
    </row>
    <row r="117" spans="1:10" s="26" customFormat="1" ht="14.25">
      <c r="A117" s="18" t="s">
        <v>122</v>
      </c>
      <c r="B117" s="19">
        <v>169306</v>
      </c>
      <c r="C117" s="19">
        <v>29846</v>
      </c>
      <c r="D117" s="20">
        <f t="shared" si="0"/>
        <v>0.1762843608613989</v>
      </c>
      <c r="E117" s="21">
        <v>111</v>
      </c>
      <c r="F117" s="22"/>
      <c r="G117" s="23">
        <v>62271</v>
      </c>
      <c r="H117" s="23">
        <v>26908</v>
      </c>
      <c r="I117" s="24">
        <f t="shared" si="1"/>
        <v>0.4321112556406674</v>
      </c>
      <c r="J117" s="25"/>
    </row>
    <row r="118" spans="1:10" s="26" customFormat="1" ht="14.25">
      <c r="A118" s="18" t="s">
        <v>123</v>
      </c>
      <c r="B118" s="19">
        <v>50430</v>
      </c>
      <c r="C118" s="19">
        <v>8845</v>
      </c>
      <c r="D118" s="20">
        <f t="shared" si="0"/>
        <v>0.17539163196510013</v>
      </c>
      <c r="E118" s="21">
        <v>112</v>
      </c>
      <c r="F118" s="22"/>
      <c r="G118" s="23">
        <v>19037</v>
      </c>
      <c r="H118" s="23">
        <v>6444</v>
      </c>
      <c r="I118" s="24">
        <f t="shared" si="1"/>
        <v>0.3384987130325156</v>
      </c>
      <c r="J118" s="25"/>
    </row>
    <row r="119" spans="1:10" s="26" customFormat="1" ht="14.25">
      <c r="A119" s="18" t="s">
        <v>124</v>
      </c>
      <c r="B119" s="19">
        <v>109685</v>
      </c>
      <c r="C119" s="19">
        <v>19208</v>
      </c>
      <c r="D119" s="20">
        <f t="shared" si="0"/>
        <v>0.17511966084697086</v>
      </c>
      <c r="E119" s="21">
        <v>113</v>
      </c>
      <c r="F119" s="22"/>
      <c r="G119" s="23">
        <v>47894</v>
      </c>
      <c r="H119" s="23">
        <v>17342</v>
      </c>
      <c r="I119" s="24">
        <f t="shared" si="1"/>
        <v>0.3620912849208669</v>
      </c>
      <c r="J119" s="25"/>
    </row>
    <row r="120" spans="1:10" s="26" customFormat="1" ht="14.25">
      <c r="A120" s="18" t="s">
        <v>125</v>
      </c>
      <c r="B120" s="19">
        <v>114774</v>
      </c>
      <c r="C120" s="19">
        <v>19923</v>
      </c>
      <c r="D120" s="20">
        <f t="shared" si="0"/>
        <v>0.1735846097548225</v>
      </c>
      <c r="E120" s="21">
        <v>114</v>
      </c>
      <c r="F120" s="22"/>
      <c r="G120" s="23">
        <v>34345</v>
      </c>
      <c r="H120" s="23">
        <v>14459</v>
      </c>
      <c r="I120" s="24">
        <f t="shared" si="1"/>
        <v>0.42099286650167417</v>
      </c>
      <c r="J120" s="25"/>
    </row>
    <row r="121" spans="1:10" s="26" customFormat="1" ht="14.25">
      <c r="A121" s="18" t="s">
        <v>126</v>
      </c>
      <c r="B121" s="19">
        <v>281928</v>
      </c>
      <c r="C121" s="19">
        <v>48629</v>
      </c>
      <c r="D121" s="20">
        <f t="shared" si="0"/>
        <v>0.17248730172242557</v>
      </c>
      <c r="E121" s="21">
        <v>115</v>
      </c>
      <c r="F121" s="22"/>
      <c r="G121" s="23">
        <v>90182</v>
      </c>
      <c r="H121" s="23">
        <v>39279</v>
      </c>
      <c r="I121" s="24">
        <f t="shared" si="1"/>
        <v>0.43555254928921516</v>
      </c>
      <c r="J121" s="25"/>
    </row>
    <row r="122" spans="1:10" s="26" customFormat="1" ht="14.25">
      <c r="A122" s="18" t="s">
        <v>127</v>
      </c>
      <c r="B122" s="19">
        <v>68768</v>
      </c>
      <c r="C122" s="19">
        <v>11819</v>
      </c>
      <c r="D122" s="20">
        <f t="shared" si="0"/>
        <v>0.1718677291763611</v>
      </c>
      <c r="E122" s="21">
        <v>116</v>
      </c>
      <c r="F122" s="22"/>
      <c r="G122" s="23">
        <v>23846</v>
      </c>
      <c r="H122" s="23">
        <v>9472</v>
      </c>
      <c r="I122" s="24">
        <f t="shared" si="1"/>
        <v>0.39721546590623164</v>
      </c>
      <c r="J122" s="25"/>
    </row>
    <row r="123" spans="1:10" s="26" customFormat="1" ht="14.25">
      <c r="A123" s="18" t="s">
        <v>128</v>
      </c>
      <c r="B123" s="19">
        <v>75775</v>
      </c>
      <c r="C123" s="19">
        <v>12967</v>
      </c>
      <c r="D123" s="20">
        <f t="shared" si="0"/>
        <v>0.17112504124051467</v>
      </c>
      <c r="E123" s="21">
        <v>117</v>
      </c>
      <c r="F123" s="22"/>
      <c r="G123" s="23">
        <v>23501</v>
      </c>
      <c r="H123" s="23">
        <v>8526</v>
      </c>
      <c r="I123" s="24">
        <f t="shared" si="1"/>
        <v>0.362793072635207</v>
      </c>
      <c r="J123" s="25"/>
    </row>
    <row r="124" spans="1:10" s="26" customFormat="1" ht="14.25">
      <c r="A124" s="18" t="s">
        <v>129</v>
      </c>
      <c r="B124" s="19">
        <v>51617</v>
      </c>
      <c r="C124" s="19">
        <v>8798</v>
      </c>
      <c r="D124" s="20">
        <f t="shared" si="0"/>
        <v>0.17044772071216846</v>
      </c>
      <c r="E124" s="21">
        <v>118</v>
      </c>
      <c r="F124" s="22"/>
      <c r="G124" s="23">
        <v>17607</v>
      </c>
      <c r="H124" s="23">
        <v>6395</v>
      </c>
      <c r="I124" s="24">
        <f t="shared" si="1"/>
        <v>0.36320781507355027</v>
      </c>
      <c r="J124" s="25"/>
    </row>
    <row r="125" spans="1:10" s="26" customFormat="1" ht="14.25">
      <c r="A125" s="18" t="s">
        <v>130</v>
      </c>
      <c r="B125" s="19">
        <v>253749</v>
      </c>
      <c r="C125" s="19">
        <v>43008</v>
      </c>
      <c r="D125" s="20">
        <f t="shared" si="0"/>
        <v>0.16949032311457385</v>
      </c>
      <c r="E125" s="21">
        <v>119</v>
      </c>
      <c r="F125" s="22"/>
      <c r="G125" s="23">
        <v>93061</v>
      </c>
      <c r="H125" s="23">
        <v>35600</v>
      </c>
      <c r="I125" s="24">
        <f t="shared" si="1"/>
        <v>0.38254478245451906</v>
      </c>
      <c r="J125" s="25"/>
    </row>
    <row r="126" spans="1:10" s="26" customFormat="1" ht="14.25">
      <c r="A126" s="18" t="s">
        <v>131</v>
      </c>
      <c r="B126" s="19">
        <v>56965</v>
      </c>
      <c r="C126" s="19">
        <v>9634</v>
      </c>
      <c r="D126" s="20">
        <f t="shared" si="0"/>
        <v>0.169121390327394</v>
      </c>
      <c r="E126" s="21">
        <v>120</v>
      </c>
      <c r="F126" s="22"/>
      <c r="G126" s="23">
        <v>22030</v>
      </c>
      <c r="H126" s="23">
        <v>8121</v>
      </c>
      <c r="I126" s="24">
        <f t="shared" si="1"/>
        <v>0.36863368134362234</v>
      </c>
      <c r="J126" s="25"/>
    </row>
    <row r="127" spans="1:10" s="26" customFormat="1" ht="14.25">
      <c r="A127" s="18" t="s">
        <v>132</v>
      </c>
      <c r="B127" s="19">
        <v>84511</v>
      </c>
      <c r="C127" s="19">
        <v>14249</v>
      </c>
      <c r="D127" s="20">
        <f t="shared" si="0"/>
        <v>0.16860527031984002</v>
      </c>
      <c r="E127" s="21">
        <v>121</v>
      </c>
      <c r="F127" s="22"/>
      <c r="G127" s="23">
        <v>28618</v>
      </c>
      <c r="H127" s="23">
        <v>12150</v>
      </c>
      <c r="I127" s="24">
        <f t="shared" si="1"/>
        <v>0.42455797050807187</v>
      </c>
      <c r="J127" s="25"/>
    </row>
    <row r="128" spans="1:10" s="26" customFormat="1" ht="14.25">
      <c r="A128" s="18" t="s">
        <v>133</v>
      </c>
      <c r="B128" s="19">
        <v>127412</v>
      </c>
      <c r="C128" s="19">
        <v>21395</v>
      </c>
      <c r="D128" s="20">
        <f t="shared" si="0"/>
        <v>0.167919819169309</v>
      </c>
      <c r="E128" s="21">
        <v>122</v>
      </c>
      <c r="F128" s="22"/>
      <c r="G128" s="23">
        <v>50121</v>
      </c>
      <c r="H128" s="23">
        <v>19546</v>
      </c>
      <c r="I128" s="24">
        <f t="shared" si="1"/>
        <v>0.3899762574569542</v>
      </c>
      <c r="J128" s="25"/>
    </row>
    <row r="129" spans="1:10" s="26" customFormat="1" ht="14.25">
      <c r="A129" s="18" t="s">
        <v>134</v>
      </c>
      <c r="B129" s="19">
        <v>98873</v>
      </c>
      <c r="C129" s="19">
        <v>16440</v>
      </c>
      <c r="D129" s="20">
        <f t="shared" si="0"/>
        <v>0.16627390693111366</v>
      </c>
      <c r="E129" s="21">
        <v>123</v>
      </c>
      <c r="F129" s="22"/>
      <c r="G129" s="23">
        <v>31824</v>
      </c>
      <c r="H129" s="23">
        <v>12419</v>
      </c>
      <c r="I129" s="24">
        <f t="shared" si="1"/>
        <v>0.3902400703871292</v>
      </c>
      <c r="J129" s="25"/>
    </row>
    <row r="130" spans="1:10" s="26" customFormat="1" ht="14.25">
      <c r="A130" s="18" t="s">
        <v>135</v>
      </c>
      <c r="B130" s="19">
        <v>54144</v>
      </c>
      <c r="C130" s="19">
        <v>8999</v>
      </c>
      <c r="D130" s="20">
        <f t="shared" si="0"/>
        <v>0.16620493498817968</v>
      </c>
      <c r="E130" s="21">
        <v>124</v>
      </c>
      <c r="F130" s="22"/>
      <c r="G130" s="23">
        <v>17108</v>
      </c>
      <c r="H130" s="23">
        <v>7398</v>
      </c>
      <c r="I130" s="24">
        <f t="shared" si="1"/>
        <v>0.43242927285480476</v>
      </c>
      <c r="J130" s="25"/>
    </row>
    <row r="131" spans="1:10" s="26" customFormat="1" ht="14.25">
      <c r="A131" s="18" t="s">
        <v>136</v>
      </c>
      <c r="B131" s="19">
        <v>85300</v>
      </c>
      <c r="C131" s="19">
        <v>14151</v>
      </c>
      <c r="D131" s="20">
        <f t="shared" si="0"/>
        <v>0.1658968347010551</v>
      </c>
      <c r="E131" s="21">
        <v>125</v>
      </c>
      <c r="F131" s="22"/>
      <c r="G131" s="23">
        <v>34755</v>
      </c>
      <c r="H131" s="23">
        <v>12983</v>
      </c>
      <c r="I131" s="24">
        <f t="shared" si="1"/>
        <v>0.3735577614731693</v>
      </c>
      <c r="J131" s="25"/>
    </row>
    <row r="132" spans="1:10" s="26" customFormat="1" ht="14.25">
      <c r="A132" s="18" t="s">
        <v>137</v>
      </c>
      <c r="B132" s="19">
        <v>110978</v>
      </c>
      <c r="C132" s="19">
        <v>18222</v>
      </c>
      <c r="D132" s="20">
        <f t="shared" si="0"/>
        <v>0.16419470525689778</v>
      </c>
      <c r="E132" s="21">
        <v>126</v>
      </c>
      <c r="F132" s="22"/>
      <c r="G132" s="23">
        <v>44068</v>
      </c>
      <c r="H132" s="23">
        <v>15467</v>
      </c>
      <c r="I132" s="24">
        <f t="shared" si="1"/>
        <v>0.3509803031678315</v>
      </c>
      <c r="J132" s="25"/>
    </row>
    <row r="133" spans="1:10" s="26" customFormat="1" ht="14.25">
      <c r="A133" s="18" t="s">
        <v>138</v>
      </c>
      <c r="B133" s="19">
        <v>51347</v>
      </c>
      <c r="C133" s="19">
        <v>8357</v>
      </c>
      <c r="D133" s="20">
        <f t="shared" si="0"/>
        <v>0.1627553703234853</v>
      </c>
      <c r="E133" s="21">
        <v>127</v>
      </c>
      <c r="F133" s="22"/>
      <c r="G133" s="23">
        <v>14361</v>
      </c>
      <c r="H133" s="23">
        <v>5614</v>
      </c>
      <c r="I133" s="24">
        <f t="shared" si="1"/>
        <v>0.3909198523779681</v>
      </c>
      <c r="J133" s="25"/>
    </row>
    <row r="134" spans="1:10" s="26" customFormat="1" ht="14.25">
      <c r="A134" s="18" t="s">
        <v>139</v>
      </c>
      <c r="B134" s="19">
        <v>72163</v>
      </c>
      <c r="C134" s="19">
        <v>11590</v>
      </c>
      <c r="D134" s="20">
        <f t="shared" si="0"/>
        <v>0.16060862214708369</v>
      </c>
      <c r="E134" s="21">
        <v>128</v>
      </c>
      <c r="F134" s="22"/>
      <c r="G134" s="23">
        <v>26276</v>
      </c>
      <c r="H134" s="23">
        <v>9648</v>
      </c>
      <c r="I134" s="24">
        <f t="shared" si="1"/>
        <v>0.36717917491246765</v>
      </c>
      <c r="J134" s="25"/>
    </row>
    <row r="135" spans="1:10" s="26" customFormat="1" ht="14.25">
      <c r="A135" s="18" t="s">
        <v>140</v>
      </c>
      <c r="B135" s="19">
        <v>53672</v>
      </c>
      <c r="C135" s="19">
        <v>8403</v>
      </c>
      <c r="D135" s="20">
        <f t="shared" si="0"/>
        <v>0.15656208078700254</v>
      </c>
      <c r="E135" s="21">
        <v>129</v>
      </c>
      <c r="F135" s="22"/>
      <c r="G135" s="23">
        <v>16410</v>
      </c>
      <c r="H135" s="23">
        <v>6124</v>
      </c>
      <c r="I135" s="24">
        <f t="shared" si="1"/>
        <v>0.37318708104814136</v>
      </c>
      <c r="J135" s="25"/>
    </row>
    <row r="136" spans="1:10" s="26" customFormat="1" ht="14.25">
      <c r="A136" s="18" t="s">
        <v>141</v>
      </c>
      <c r="B136" s="19">
        <v>310106</v>
      </c>
      <c r="C136" s="19">
        <v>48339</v>
      </c>
      <c r="D136" s="20">
        <f t="shared" si="0"/>
        <v>0.155878957517752</v>
      </c>
      <c r="E136" s="21">
        <v>130</v>
      </c>
      <c r="F136" s="22"/>
      <c r="G136" s="23">
        <v>98456</v>
      </c>
      <c r="H136" s="23">
        <v>37574</v>
      </c>
      <c r="I136" s="24">
        <f t="shared" si="1"/>
        <v>0.38163240432274315</v>
      </c>
      <c r="J136" s="25"/>
    </row>
    <row r="137" spans="1:10" s="26" customFormat="1" ht="14.25">
      <c r="A137" s="18" t="s">
        <v>142</v>
      </c>
      <c r="B137" s="19">
        <v>54927</v>
      </c>
      <c r="C137" s="19">
        <v>8448</v>
      </c>
      <c r="D137" s="20">
        <f t="shared" si="0"/>
        <v>0.1538041400404173</v>
      </c>
      <c r="E137" s="21">
        <v>131</v>
      </c>
      <c r="F137" s="22"/>
      <c r="G137" s="23">
        <v>16517</v>
      </c>
      <c r="H137" s="23">
        <v>7332</v>
      </c>
      <c r="I137" s="24">
        <f t="shared" si="1"/>
        <v>0.4439062783798511</v>
      </c>
      <c r="J137" s="25"/>
    </row>
    <row r="138" spans="1:10" s="26" customFormat="1" ht="14.25">
      <c r="A138" s="18" t="s">
        <v>143</v>
      </c>
      <c r="B138" s="19">
        <v>53100</v>
      </c>
      <c r="C138" s="19">
        <v>8137</v>
      </c>
      <c r="D138" s="20">
        <f t="shared" si="0"/>
        <v>0.1532391713747646</v>
      </c>
      <c r="E138" s="21">
        <v>132</v>
      </c>
      <c r="F138" s="22"/>
      <c r="G138" s="23">
        <v>14142</v>
      </c>
      <c r="H138" s="23">
        <v>5119</v>
      </c>
      <c r="I138" s="24">
        <f t="shared" si="1"/>
        <v>0.3619714326120775</v>
      </c>
      <c r="J138" s="25"/>
    </row>
    <row r="139" spans="1:10" s="26" customFormat="1" ht="14.25">
      <c r="A139" s="18" t="s">
        <v>144</v>
      </c>
      <c r="B139" s="19">
        <v>75056</v>
      </c>
      <c r="C139" s="19">
        <v>11481</v>
      </c>
      <c r="D139" s="20">
        <f t="shared" si="0"/>
        <v>0.15296578554679172</v>
      </c>
      <c r="E139" s="21">
        <v>133</v>
      </c>
      <c r="F139" s="22"/>
      <c r="G139" s="23">
        <v>34904</v>
      </c>
      <c r="H139" s="23">
        <v>11942</v>
      </c>
      <c r="I139" s="24">
        <f t="shared" si="1"/>
        <v>0.34213843685537476</v>
      </c>
      <c r="J139" s="25"/>
    </row>
    <row r="140" spans="1:10" s="26" customFormat="1" ht="14.25">
      <c r="A140" s="18" t="s">
        <v>145</v>
      </c>
      <c r="B140" s="19">
        <v>64329</v>
      </c>
      <c r="C140" s="19">
        <v>9741</v>
      </c>
      <c r="D140" s="20">
        <f t="shared" si="0"/>
        <v>0.15142470736370844</v>
      </c>
      <c r="E140" s="21">
        <v>134</v>
      </c>
      <c r="F140" s="22"/>
      <c r="G140" s="23">
        <v>19743</v>
      </c>
      <c r="H140" s="23">
        <v>6205</v>
      </c>
      <c r="I140" s="24">
        <f t="shared" si="1"/>
        <v>0.314288608620777</v>
      </c>
      <c r="J140" s="25"/>
    </row>
    <row r="141" spans="1:10" s="26" customFormat="1" ht="14.25">
      <c r="A141" s="18" t="s">
        <v>146</v>
      </c>
      <c r="B141" s="19">
        <v>78058</v>
      </c>
      <c r="C141" s="19">
        <v>11742</v>
      </c>
      <c r="D141" s="20">
        <f t="shared" si="0"/>
        <v>0.15042660585718312</v>
      </c>
      <c r="E141" s="21">
        <v>135</v>
      </c>
      <c r="F141" s="22"/>
      <c r="G141" s="23">
        <v>21861</v>
      </c>
      <c r="H141" s="23">
        <v>9225</v>
      </c>
      <c r="I141" s="24">
        <f t="shared" si="1"/>
        <v>0.42198435570193493</v>
      </c>
      <c r="J141" s="25"/>
    </row>
    <row r="142" spans="1:10" s="26" customFormat="1" ht="14.25">
      <c r="A142" s="18" t="s">
        <v>147</v>
      </c>
      <c r="B142" s="19">
        <v>65127</v>
      </c>
      <c r="C142" s="19">
        <v>9770</v>
      </c>
      <c r="D142" s="20">
        <f t="shared" si="0"/>
        <v>0.150014586884088</v>
      </c>
      <c r="E142" s="21">
        <v>136</v>
      </c>
      <c r="F142" s="22"/>
      <c r="G142" s="23">
        <v>20779</v>
      </c>
      <c r="H142" s="23">
        <v>8471</v>
      </c>
      <c r="I142" s="24">
        <f t="shared" si="1"/>
        <v>0.40767120650656913</v>
      </c>
      <c r="J142" s="25"/>
    </row>
    <row r="143" spans="1:10" s="26" customFormat="1" ht="14.25">
      <c r="A143" s="18" t="s">
        <v>148</v>
      </c>
      <c r="B143" s="19">
        <v>71724</v>
      </c>
      <c r="C143" s="19">
        <v>10708</v>
      </c>
      <c r="D143" s="20">
        <f t="shared" si="0"/>
        <v>0.14929451787407283</v>
      </c>
      <c r="E143" s="21">
        <v>137</v>
      </c>
      <c r="F143" s="22"/>
      <c r="G143" s="23">
        <v>22825</v>
      </c>
      <c r="H143" s="23">
        <v>6151</v>
      </c>
      <c r="I143" s="24">
        <f t="shared" si="1"/>
        <v>0.2694852135815991</v>
      </c>
      <c r="J143" s="25"/>
    </row>
    <row r="144" spans="1:10" s="26" customFormat="1" ht="14.25">
      <c r="A144" s="18" t="s">
        <v>149</v>
      </c>
      <c r="B144" s="19">
        <v>104830</v>
      </c>
      <c r="C144" s="19">
        <v>15469</v>
      </c>
      <c r="D144" s="20">
        <f t="shared" si="0"/>
        <v>0.14756272059524944</v>
      </c>
      <c r="E144" s="21">
        <v>138</v>
      </c>
      <c r="F144" s="22"/>
      <c r="G144" s="23">
        <v>37858</v>
      </c>
      <c r="H144" s="23">
        <v>13848</v>
      </c>
      <c r="I144" s="24">
        <f t="shared" si="1"/>
        <v>0.36578794442389984</v>
      </c>
      <c r="J144" s="25"/>
    </row>
    <row r="145" spans="1:10" s="26" customFormat="1" ht="14.25">
      <c r="A145" s="18" t="s">
        <v>150</v>
      </c>
      <c r="B145" s="19">
        <v>75923</v>
      </c>
      <c r="C145" s="19">
        <v>11156</v>
      </c>
      <c r="D145" s="20">
        <f t="shared" si="0"/>
        <v>0.1469383454289214</v>
      </c>
      <c r="E145" s="21">
        <v>139</v>
      </c>
      <c r="F145" s="22"/>
      <c r="G145" s="23">
        <v>29931</v>
      </c>
      <c r="H145" s="23">
        <v>11333</v>
      </c>
      <c r="I145" s="24">
        <f t="shared" si="1"/>
        <v>0.37863753299254954</v>
      </c>
      <c r="J145" s="25"/>
    </row>
    <row r="146" spans="1:10" s="26" customFormat="1" ht="14.25">
      <c r="A146" s="18" t="s">
        <v>151</v>
      </c>
      <c r="B146" s="19">
        <v>108954</v>
      </c>
      <c r="C146" s="19">
        <v>15806</v>
      </c>
      <c r="D146" s="20">
        <f t="shared" si="0"/>
        <v>0.1450703966811682</v>
      </c>
      <c r="E146" s="21">
        <v>140</v>
      </c>
      <c r="F146" s="22"/>
      <c r="G146" s="23">
        <v>37553</v>
      </c>
      <c r="H146" s="23">
        <v>12198</v>
      </c>
      <c r="I146" s="24">
        <f t="shared" si="1"/>
        <v>0.32482091976672967</v>
      </c>
      <c r="J146" s="25"/>
    </row>
    <row r="147" spans="1:10" s="26" customFormat="1" ht="14.25">
      <c r="A147" s="18" t="s">
        <v>152</v>
      </c>
      <c r="B147" s="19">
        <v>353406</v>
      </c>
      <c r="C147" s="19">
        <v>51265</v>
      </c>
      <c r="D147" s="20">
        <f t="shared" si="0"/>
        <v>0.14505978959044272</v>
      </c>
      <c r="E147" s="21">
        <v>141</v>
      </c>
      <c r="F147" s="22"/>
      <c r="G147" s="23">
        <v>85866</v>
      </c>
      <c r="H147" s="23">
        <v>38461</v>
      </c>
      <c r="I147" s="24">
        <f t="shared" si="1"/>
        <v>0.44791885030163275</v>
      </c>
      <c r="J147" s="25"/>
    </row>
    <row r="148" spans="1:10" s="26" customFormat="1" ht="14.25">
      <c r="A148" s="18" t="s">
        <v>153</v>
      </c>
      <c r="B148" s="19">
        <v>126677</v>
      </c>
      <c r="C148" s="19">
        <v>18099</v>
      </c>
      <c r="D148" s="20">
        <f t="shared" si="0"/>
        <v>0.1428751864979436</v>
      </c>
      <c r="E148" s="21">
        <v>142</v>
      </c>
      <c r="F148" s="22"/>
      <c r="G148" s="23">
        <v>36548</v>
      </c>
      <c r="H148" s="23">
        <v>14310</v>
      </c>
      <c r="I148" s="24">
        <f t="shared" si="1"/>
        <v>0.391539892743789</v>
      </c>
      <c r="J148" s="25"/>
    </row>
    <row r="149" spans="1:10" s="26" customFormat="1" ht="14.25">
      <c r="A149" s="18" t="s">
        <v>154</v>
      </c>
      <c r="B149" s="19">
        <v>107007</v>
      </c>
      <c r="C149" s="19">
        <v>15236</v>
      </c>
      <c r="D149" s="20">
        <f t="shared" si="0"/>
        <v>0.14238320857513995</v>
      </c>
      <c r="E149" s="21">
        <v>143</v>
      </c>
      <c r="F149" s="22"/>
      <c r="G149" s="23">
        <v>28132</v>
      </c>
      <c r="H149" s="23">
        <v>9504</v>
      </c>
      <c r="I149" s="24">
        <f t="shared" si="1"/>
        <v>0.3378359163941419</v>
      </c>
      <c r="J149" s="25"/>
    </row>
    <row r="150" spans="1:10" s="26" customFormat="1" ht="14.25">
      <c r="A150" s="18" t="s">
        <v>155</v>
      </c>
      <c r="B150" s="19">
        <v>360996</v>
      </c>
      <c r="C150" s="19">
        <v>50162</v>
      </c>
      <c r="D150" s="20">
        <f t="shared" si="0"/>
        <v>0.13895444824873407</v>
      </c>
      <c r="E150" s="21">
        <v>144</v>
      </c>
      <c r="F150" s="22"/>
      <c r="G150" s="23">
        <v>104065</v>
      </c>
      <c r="H150" s="23">
        <v>37531</v>
      </c>
      <c r="I150" s="24">
        <f t="shared" si="1"/>
        <v>0.36064959400374763</v>
      </c>
      <c r="J150" s="25"/>
    </row>
    <row r="151" spans="1:10" s="26" customFormat="1" ht="14.25">
      <c r="A151" s="18" t="s">
        <v>156</v>
      </c>
      <c r="B151" s="19">
        <v>65282</v>
      </c>
      <c r="C151" s="19">
        <v>8943</v>
      </c>
      <c r="D151" s="20">
        <f t="shared" si="0"/>
        <v>0.1369902882877363</v>
      </c>
      <c r="E151" s="21">
        <v>145</v>
      </c>
      <c r="F151" s="22"/>
      <c r="G151" s="23">
        <v>17222</v>
      </c>
      <c r="H151" s="23">
        <v>6171</v>
      </c>
      <c r="I151" s="24">
        <f t="shared" si="1"/>
        <v>0.35832075252583906</v>
      </c>
      <c r="J151" s="25"/>
    </row>
    <row r="152" spans="1:10" s="26" customFormat="1" ht="14.25">
      <c r="A152" s="18" t="s">
        <v>157</v>
      </c>
      <c r="B152" s="19">
        <v>65078</v>
      </c>
      <c r="C152" s="19">
        <v>8889</v>
      </c>
      <c r="D152" s="20">
        <f t="shared" si="0"/>
        <v>0.13658993822797258</v>
      </c>
      <c r="E152" s="21">
        <v>146</v>
      </c>
      <c r="F152" s="22"/>
      <c r="G152" s="23">
        <v>24391</v>
      </c>
      <c r="H152" s="23">
        <v>7168</v>
      </c>
      <c r="I152" s="24">
        <f t="shared" si="1"/>
        <v>0.2938788897544176</v>
      </c>
      <c r="J152" s="25"/>
    </row>
    <row r="153" spans="1:10" s="26" customFormat="1" ht="14.25">
      <c r="A153" s="18" t="s">
        <v>158</v>
      </c>
      <c r="B153" s="19">
        <v>90204</v>
      </c>
      <c r="C153" s="19">
        <v>12036</v>
      </c>
      <c r="D153" s="20">
        <f t="shared" si="0"/>
        <v>0.13343088998270586</v>
      </c>
      <c r="E153" s="21">
        <v>147</v>
      </c>
      <c r="F153" s="22"/>
      <c r="G153" s="23">
        <v>26959</v>
      </c>
      <c r="H153" s="23">
        <v>8041</v>
      </c>
      <c r="I153" s="24">
        <f t="shared" si="1"/>
        <v>0.29826773990133165</v>
      </c>
      <c r="J153" s="25"/>
    </row>
    <row r="154" spans="1:10" s="26" customFormat="1" ht="14.25">
      <c r="A154" s="18" t="s">
        <v>159</v>
      </c>
      <c r="B154" s="19">
        <v>99402</v>
      </c>
      <c r="C154" s="19">
        <v>12971</v>
      </c>
      <c r="D154" s="20">
        <f t="shared" si="0"/>
        <v>0.13049033218647513</v>
      </c>
      <c r="E154" s="21">
        <v>148</v>
      </c>
      <c r="F154" s="22"/>
      <c r="G154" s="23">
        <v>27438</v>
      </c>
      <c r="H154" s="23">
        <v>8500</v>
      </c>
      <c r="I154" s="24">
        <f t="shared" si="1"/>
        <v>0.3097893432465923</v>
      </c>
      <c r="J154" s="25"/>
    </row>
    <row r="155" spans="1:10" s="26" customFormat="1" ht="14.25">
      <c r="A155" s="18" t="s">
        <v>160</v>
      </c>
      <c r="B155" s="19">
        <v>59547</v>
      </c>
      <c r="C155" s="19">
        <v>7658</v>
      </c>
      <c r="D155" s="20">
        <f t="shared" si="0"/>
        <v>0.12860429576636942</v>
      </c>
      <c r="E155" s="21">
        <v>149</v>
      </c>
      <c r="F155" s="22"/>
      <c r="G155" s="23">
        <v>13463</v>
      </c>
      <c r="H155" s="23">
        <v>4779</v>
      </c>
      <c r="I155" s="24">
        <f t="shared" si="1"/>
        <v>0.35497288865780285</v>
      </c>
      <c r="J155" s="25"/>
    </row>
    <row r="156" spans="1:10" s="26" customFormat="1" ht="14.25">
      <c r="A156" s="18" t="s">
        <v>161</v>
      </c>
      <c r="B156" s="19">
        <v>50041</v>
      </c>
      <c r="C156" s="19">
        <v>6195</v>
      </c>
      <c r="D156" s="20">
        <f t="shared" si="0"/>
        <v>0.12379848524210148</v>
      </c>
      <c r="E156" s="21">
        <v>150</v>
      </c>
      <c r="F156" s="22"/>
      <c r="G156" s="23">
        <v>12611</v>
      </c>
      <c r="H156" s="23">
        <v>4329</v>
      </c>
      <c r="I156" s="24">
        <f t="shared" si="1"/>
        <v>0.3432717468876378</v>
      </c>
      <c r="J156" s="25"/>
    </row>
    <row r="157" spans="1:10" s="26" customFormat="1" ht="14.25">
      <c r="A157" s="18" t="s">
        <v>162</v>
      </c>
      <c r="B157" s="19">
        <v>67721</v>
      </c>
      <c r="C157" s="19">
        <v>8356</v>
      </c>
      <c r="D157" s="20">
        <f t="shared" si="0"/>
        <v>0.12338860914635047</v>
      </c>
      <c r="E157" s="21">
        <v>151</v>
      </c>
      <c r="F157" s="22"/>
      <c r="G157" s="23">
        <v>21689</v>
      </c>
      <c r="H157" s="23">
        <v>5987</v>
      </c>
      <c r="I157" s="24">
        <f t="shared" si="1"/>
        <v>0.2760385448845037</v>
      </c>
      <c r="J157" s="25"/>
    </row>
    <row r="158" spans="1:10" s="26" customFormat="1" ht="14.25">
      <c r="A158" s="18" t="s">
        <v>163</v>
      </c>
      <c r="B158" s="19">
        <v>61466</v>
      </c>
      <c r="C158" s="19">
        <v>7552</v>
      </c>
      <c r="D158" s="20">
        <f t="shared" si="0"/>
        <v>0.12286467315263723</v>
      </c>
      <c r="E158" s="21">
        <v>152</v>
      </c>
      <c r="F158" s="22"/>
      <c r="G158" s="23">
        <v>14297</v>
      </c>
      <c r="H158" s="23">
        <v>5550</v>
      </c>
      <c r="I158" s="24">
        <f t="shared" si="1"/>
        <v>0.38819332727145556</v>
      </c>
      <c r="J158" s="25"/>
    </row>
    <row r="159" spans="1:10" s="26" customFormat="1" ht="14.25">
      <c r="A159" s="18" t="s">
        <v>164</v>
      </c>
      <c r="B159" s="19">
        <v>173456</v>
      </c>
      <c r="C159" s="19">
        <v>21061</v>
      </c>
      <c r="D159" s="20">
        <f t="shared" si="0"/>
        <v>0.12141984134304953</v>
      </c>
      <c r="E159" s="21">
        <v>153</v>
      </c>
      <c r="F159" s="22"/>
      <c r="G159" s="23">
        <v>53587</v>
      </c>
      <c r="H159" s="23">
        <v>22200</v>
      </c>
      <c r="I159" s="24">
        <f t="shared" si="1"/>
        <v>0.41427958273461846</v>
      </c>
      <c r="J159" s="25"/>
    </row>
    <row r="160" spans="1:10" s="26" customFormat="1" ht="14.25">
      <c r="A160" s="18" t="s">
        <v>165</v>
      </c>
      <c r="B160" s="19">
        <v>53971</v>
      </c>
      <c r="C160" s="19">
        <v>6470</v>
      </c>
      <c r="D160" s="20">
        <f t="shared" si="0"/>
        <v>0.11987919438216821</v>
      </c>
      <c r="E160" s="21">
        <v>154</v>
      </c>
      <c r="F160" s="22"/>
      <c r="G160" s="23">
        <v>11784</v>
      </c>
      <c r="H160" s="23">
        <v>3780</v>
      </c>
      <c r="I160" s="24">
        <f t="shared" si="1"/>
        <v>0.32077393075356414</v>
      </c>
      <c r="J160" s="25"/>
    </row>
    <row r="161" spans="1:10" s="26" customFormat="1" ht="14.25">
      <c r="A161" s="18" t="s">
        <v>166</v>
      </c>
      <c r="B161" s="19">
        <v>174943</v>
      </c>
      <c r="C161" s="19">
        <v>20739</v>
      </c>
      <c r="D161" s="20">
        <f t="shared" si="0"/>
        <v>0.11854718393991186</v>
      </c>
      <c r="E161" s="21">
        <v>155</v>
      </c>
      <c r="F161" s="22"/>
      <c r="G161" s="23">
        <v>54696</v>
      </c>
      <c r="H161" s="23">
        <v>15805</v>
      </c>
      <c r="I161" s="24">
        <f t="shared" si="1"/>
        <v>0.288960801521135</v>
      </c>
      <c r="J161" s="25"/>
    </row>
    <row r="162" spans="1:10" s="26" customFormat="1" ht="14.25">
      <c r="A162" s="18" t="s">
        <v>167</v>
      </c>
      <c r="B162" s="19">
        <v>257267</v>
      </c>
      <c r="C162" s="19">
        <v>30481</v>
      </c>
      <c r="D162" s="20">
        <f t="shared" si="0"/>
        <v>0.11848002270015198</v>
      </c>
      <c r="E162" s="21">
        <v>156</v>
      </c>
      <c r="F162" s="22"/>
      <c r="G162" s="23">
        <v>86524</v>
      </c>
      <c r="H162" s="23">
        <v>28637</v>
      </c>
      <c r="I162" s="24">
        <f t="shared" si="1"/>
        <v>0.33097175350191854</v>
      </c>
      <c r="J162" s="25"/>
    </row>
    <row r="163" spans="1:10" s="26" customFormat="1" ht="14.25">
      <c r="A163" s="18" t="s">
        <v>168</v>
      </c>
      <c r="B163" s="19">
        <v>68796</v>
      </c>
      <c r="C163" s="19">
        <v>7932</v>
      </c>
      <c r="D163" s="20">
        <f t="shared" si="0"/>
        <v>0.11529740101168673</v>
      </c>
      <c r="E163" s="21">
        <v>157</v>
      </c>
      <c r="F163" s="22"/>
      <c r="G163" s="23">
        <v>10848</v>
      </c>
      <c r="H163" s="23">
        <v>4460</v>
      </c>
      <c r="I163" s="24">
        <f t="shared" si="1"/>
        <v>0.4111356932153392</v>
      </c>
      <c r="J163" s="25"/>
    </row>
    <row r="164" spans="1:10" s="26" customFormat="1" ht="14.25">
      <c r="A164" s="18" t="s">
        <v>169</v>
      </c>
      <c r="B164" s="19">
        <v>62000</v>
      </c>
      <c r="C164" s="19">
        <v>7138</v>
      </c>
      <c r="D164" s="20">
        <f t="shared" si="0"/>
        <v>0.11512903225806452</v>
      </c>
      <c r="E164" s="21">
        <v>158</v>
      </c>
      <c r="F164" s="22"/>
      <c r="G164" s="23">
        <v>17476</v>
      </c>
      <c r="H164" s="23">
        <v>5108</v>
      </c>
      <c r="I164" s="24">
        <f t="shared" si="1"/>
        <v>0.29228656443122</v>
      </c>
      <c r="J164" s="25"/>
    </row>
    <row r="165" spans="1:10" s="26" customFormat="1" ht="14.25">
      <c r="A165" s="18" t="s">
        <v>170</v>
      </c>
      <c r="B165" s="19">
        <v>493446</v>
      </c>
      <c r="C165" s="19">
        <v>56053</v>
      </c>
      <c r="D165" s="20">
        <f t="shared" si="0"/>
        <v>0.11359500330329965</v>
      </c>
      <c r="E165" s="21">
        <v>159</v>
      </c>
      <c r="F165" s="22"/>
      <c r="G165" s="23">
        <v>131165</v>
      </c>
      <c r="H165" s="23">
        <v>39090</v>
      </c>
      <c r="I165" s="24">
        <f t="shared" si="1"/>
        <v>0.2980215758777113</v>
      </c>
      <c r="J165" s="25"/>
    </row>
    <row r="166" spans="1:10" s="26" customFormat="1" ht="14.25">
      <c r="A166" s="18" t="s">
        <v>171</v>
      </c>
      <c r="B166" s="19">
        <v>53943</v>
      </c>
      <c r="C166" s="19">
        <v>6081</v>
      </c>
      <c r="D166" s="20">
        <f t="shared" si="0"/>
        <v>0.11273010399866526</v>
      </c>
      <c r="E166" s="21">
        <v>160</v>
      </c>
      <c r="F166" s="22"/>
      <c r="G166" s="23">
        <v>8332</v>
      </c>
      <c r="H166" s="23">
        <v>2989</v>
      </c>
      <c r="I166" s="24">
        <f t="shared" si="1"/>
        <v>0.3587373979836774</v>
      </c>
      <c r="J166" s="25"/>
    </row>
    <row r="167" spans="1:10" s="26" customFormat="1" ht="14.25">
      <c r="A167" s="18" t="s">
        <v>172</v>
      </c>
      <c r="B167" s="19">
        <v>64345</v>
      </c>
      <c r="C167" s="19">
        <v>7225</v>
      </c>
      <c r="D167" s="20">
        <f t="shared" si="0"/>
        <v>0.11228533685601057</v>
      </c>
      <c r="E167" s="21">
        <v>161</v>
      </c>
      <c r="F167" s="22"/>
      <c r="G167" s="23">
        <v>25251</v>
      </c>
      <c r="H167" s="23">
        <v>7706</v>
      </c>
      <c r="I167" s="24">
        <f t="shared" si="1"/>
        <v>0.305176032632371</v>
      </c>
      <c r="J167" s="25"/>
    </row>
    <row r="168" spans="1:10" s="26" customFormat="1" ht="14.25">
      <c r="A168" s="18" t="s">
        <v>173</v>
      </c>
      <c r="B168" s="19">
        <v>83904</v>
      </c>
      <c r="C168" s="19">
        <v>9411</v>
      </c>
      <c r="D168" s="20">
        <f t="shared" si="0"/>
        <v>0.11216390160183067</v>
      </c>
      <c r="E168" s="21">
        <v>162</v>
      </c>
      <c r="F168" s="22"/>
      <c r="G168" s="23">
        <v>20114</v>
      </c>
      <c r="H168" s="23">
        <v>6053</v>
      </c>
      <c r="I168" s="24">
        <f t="shared" si="1"/>
        <v>0.3009346723675052</v>
      </c>
      <c r="J168" s="25"/>
    </row>
    <row r="169" spans="1:10" s="26" customFormat="1" ht="14.25">
      <c r="A169" s="18" t="s">
        <v>174</v>
      </c>
      <c r="B169" s="19">
        <v>58305</v>
      </c>
      <c r="C169" s="19">
        <v>6330</v>
      </c>
      <c r="D169" s="20">
        <f t="shared" si="0"/>
        <v>0.10856701826601492</v>
      </c>
      <c r="E169" s="21">
        <v>163</v>
      </c>
      <c r="F169" s="22"/>
      <c r="G169" s="23">
        <v>13544</v>
      </c>
      <c r="H169" s="23">
        <v>4248</v>
      </c>
      <c r="I169" s="24">
        <f t="shared" si="1"/>
        <v>0.3136444181925576</v>
      </c>
      <c r="J169" s="25"/>
    </row>
    <row r="170" spans="1:10" s="26" customFormat="1" ht="14.25">
      <c r="A170" s="18" t="s">
        <v>175</v>
      </c>
      <c r="B170" s="19">
        <v>167008</v>
      </c>
      <c r="C170" s="19">
        <v>17866</v>
      </c>
      <c r="D170" s="20">
        <f t="shared" si="0"/>
        <v>0.10697691128568691</v>
      </c>
      <c r="E170" s="21">
        <v>164</v>
      </c>
      <c r="F170" s="22"/>
      <c r="G170" s="23">
        <v>35167</v>
      </c>
      <c r="H170" s="23">
        <v>13079</v>
      </c>
      <c r="I170" s="24">
        <f t="shared" si="1"/>
        <v>0.37191116671879887</v>
      </c>
      <c r="J170" s="25"/>
    </row>
    <row r="171" spans="1:10" s="26" customFormat="1" ht="14.25">
      <c r="A171" s="18" t="s">
        <v>176</v>
      </c>
      <c r="B171" s="19">
        <v>304564</v>
      </c>
      <c r="C171" s="19">
        <v>32440</v>
      </c>
      <c r="D171" s="20">
        <f t="shared" si="0"/>
        <v>0.10651291682536347</v>
      </c>
      <c r="E171" s="21">
        <v>165</v>
      </c>
      <c r="F171" s="22"/>
      <c r="G171" s="23">
        <v>79182</v>
      </c>
      <c r="H171" s="23">
        <v>28775</v>
      </c>
      <c r="I171" s="24">
        <f t="shared" si="1"/>
        <v>0.3634032987295092</v>
      </c>
      <c r="J171" s="25"/>
    </row>
    <row r="172" spans="1:10" s="26" customFormat="1" ht="14.25">
      <c r="A172" s="18" t="s">
        <v>177</v>
      </c>
      <c r="B172" s="19">
        <v>312227</v>
      </c>
      <c r="C172" s="19">
        <v>32215</v>
      </c>
      <c r="D172" s="20">
        <f t="shared" si="0"/>
        <v>0.10317813641997649</v>
      </c>
      <c r="E172" s="21">
        <v>166</v>
      </c>
      <c r="F172" s="22"/>
      <c r="G172" s="23">
        <v>59752</v>
      </c>
      <c r="H172" s="23">
        <v>19479</v>
      </c>
      <c r="I172" s="24">
        <f t="shared" si="1"/>
        <v>0.32599745615209536</v>
      </c>
      <c r="J172" s="25"/>
    </row>
    <row r="173" spans="1:10" s="26" customFormat="1" ht="14.25">
      <c r="A173" s="18" t="s">
        <v>178</v>
      </c>
      <c r="B173" s="19">
        <v>103771</v>
      </c>
      <c r="C173" s="19">
        <v>10620</v>
      </c>
      <c r="D173" s="20">
        <f t="shared" si="0"/>
        <v>0.10234073103275482</v>
      </c>
      <c r="E173" s="21">
        <v>167</v>
      </c>
      <c r="F173" s="22"/>
      <c r="G173" s="23">
        <v>32245</v>
      </c>
      <c r="H173" s="23">
        <v>9319</v>
      </c>
      <c r="I173" s="24">
        <f t="shared" si="1"/>
        <v>0.28900604744921693</v>
      </c>
      <c r="J173" s="25"/>
    </row>
    <row r="174" spans="1:10" s="26" customFormat="1" ht="14.25">
      <c r="A174" s="18" t="s">
        <v>179</v>
      </c>
      <c r="B174" s="19">
        <v>76357</v>
      </c>
      <c r="C174" s="19">
        <v>7362</v>
      </c>
      <c r="D174" s="20">
        <f t="shared" si="0"/>
        <v>0.096415521825111</v>
      </c>
      <c r="E174" s="21">
        <v>168</v>
      </c>
      <c r="F174" s="22"/>
      <c r="G174" s="23">
        <v>13510</v>
      </c>
      <c r="H174" s="23">
        <v>3801</v>
      </c>
      <c r="I174" s="24">
        <f t="shared" si="1"/>
        <v>0.28134715025906737</v>
      </c>
      <c r="J174" s="25"/>
    </row>
    <row r="175" spans="1:10" s="26" customFormat="1" ht="14.25">
      <c r="A175" s="18" t="s">
        <v>180</v>
      </c>
      <c r="B175" s="19">
        <v>88216</v>
      </c>
      <c r="C175" s="19">
        <v>8470</v>
      </c>
      <c r="D175" s="20">
        <f t="shared" si="0"/>
        <v>0.09601432846649134</v>
      </c>
      <c r="E175" s="21">
        <v>169</v>
      </c>
      <c r="F175" s="22"/>
      <c r="G175" s="23">
        <v>16974</v>
      </c>
      <c r="H175" s="23">
        <v>5722</v>
      </c>
      <c r="I175" s="24">
        <f t="shared" si="1"/>
        <v>0.3371038058206669</v>
      </c>
      <c r="J175" s="25"/>
    </row>
    <row r="176" spans="1:10" s="26" customFormat="1" ht="14.25">
      <c r="A176" s="18" t="s">
        <v>181</v>
      </c>
      <c r="B176" s="19">
        <v>104683</v>
      </c>
      <c r="C176" s="19">
        <v>9810</v>
      </c>
      <c r="D176" s="20">
        <f t="shared" si="0"/>
        <v>0.09371149088199612</v>
      </c>
      <c r="E176" s="21">
        <v>170</v>
      </c>
      <c r="F176" s="22"/>
      <c r="G176" s="23">
        <v>19624</v>
      </c>
      <c r="H176" s="23">
        <v>5681</v>
      </c>
      <c r="I176" s="24">
        <f t="shared" si="1"/>
        <v>0.2894924582144313</v>
      </c>
      <c r="J176" s="25"/>
    </row>
    <row r="177" spans="1:10" s="26" customFormat="1" ht="14.25">
      <c r="A177" s="18" t="s">
        <v>182</v>
      </c>
      <c r="B177" s="19">
        <v>102535</v>
      </c>
      <c r="C177" s="19">
        <v>9603</v>
      </c>
      <c r="D177" s="20">
        <f t="shared" si="0"/>
        <v>0.09365582484029844</v>
      </c>
      <c r="E177" s="21">
        <v>171</v>
      </c>
      <c r="F177" s="22"/>
      <c r="G177" s="23">
        <v>23266</v>
      </c>
      <c r="H177" s="23">
        <v>6255</v>
      </c>
      <c r="I177" s="24">
        <f t="shared" si="1"/>
        <v>0.26884724490673084</v>
      </c>
      <c r="J177" s="25"/>
    </row>
    <row r="178" spans="1:10" s="26" customFormat="1" ht="14.25">
      <c r="A178" s="18" t="s">
        <v>183</v>
      </c>
      <c r="B178" s="19">
        <v>58505</v>
      </c>
      <c r="C178" s="19">
        <v>5389</v>
      </c>
      <c r="D178" s="20">
        <f t="shared" si="0"/>
        <v>0.09211178531749423</v>
      </c>
      <c r="E178" s="21">
        <v>172</v>
      </c>
      <c r="F178" s="22"/>
      <c r="G178" s="23">
        <v>10744</v>
      </c>
      <c r="H178" s="23">
        <v>2931</v>
      </c>
      <c r="I178" s="24">
        <f t="shared" si="1"/>
        <v>0.27280342516753536</v>
      </c>
      <c r="J178" s="25"/>
    </row>
    <row r="179" spans="1:10" s="26" customFormat="1" ht="14.25">
      <c r="A179" s="18" t="s">
        <v>184</v>
      </c>
      <c r="B179" s="19">
        <v>54473</v>
      </c>
      <c r="C179" s="19">
        <v>4938</v>
      </c>
      <c r="D179" s="20">
        <f t="shared" si="0"/>
        <v>0.09065041396655224</v>
      </c>
      <c r="E179" s="21">
        <v>173</v>
      </c>
      <c r="F179" s="22"/>
      <c r="G179" s="23">
        <v>8900</v>
      </c>
      <c r="H179" s="23">
        <v>3018</v>
      </c>
      <c r="I179" s="24">
        <f t="shared" si="1"/>
        <v>0.3391011235955056</v>
      </c>
      <c r="J179" s="25"/>
    </row>
    <row r="180" spans="1:10" s="26" customFormat="1" ht="14.25">
      <c r="A180" s="18" t="s">
        <v>185</v>
      </c>
      <c r="B180" s="19">
        <v>75459</v>
      </c>
      <c r="C180" s="19">
        <v>6558</v>
      </c>
      <c r="D180" s="20">
        <f t="shared" si="0"/>
        <v>0.08690812229157556</v>
      </c>
      <c r="E180" s="21">
        <v>174</v>
      </c>
      <c r="F180" s="22"/>
      <c r="G180" s="23">
        <v>15917</v>
      </c>
      <c r="H180" s="23">
        <v>4025</v>
      </c>
      <c r="I180" s="24">
        <f t="shared" si="1"/>
        <v>0.2528742853552805</v>
      </c>
      <c r="J180" s="25"/>
    </row>
    <row r="181" spans="1:10" s="26" customFormat="1" ht="14.25">
      <c r="A181" s="18" t="s">
        <v>186</v>
      </c>
      <c r="B181" s="19">
        <v>73007</v>
      </c>
      <c r="C181" s="19">
        <v>6317</v>
      </c>
      <c r="D181" s="20">
        <f t="shared" si="0"/>
        <v>0.08652594956647992</v>
      </c>
      <c r="E181" s="21">
        <v>175</v>
      </c>
      <c r="F181" s="22"/>
      <c r="G181" s="23">
        <v>10773</v>
      </c>
      <c r="H181" s="23">
        <v>3956</v>
      </c>
      <c r="I181" s="24">
        <f t="shared" si="1"/>
        <v>0.3672143321266128</v>
      </c>
      <c r="J181" s="25"/>
    </row>
    <row r="182" spans="1:10" s="26" customFormat="1" ht="14.25">
      <c r="A182" s="18" t="s">
        <v>187</v>
      </c>
      <c r="B182" s="19">
        <v>100732</v>
      </c>
      <c r="C182" s="19">
        <v>8668</v>
      </c>
      <c r="D182" s="20">
        <f t="shared" si="0"/>
        <v>0.08605011317158401</v>
      </c>
      <c r="E182" s="21">
        <v>176</v>
      </c>
      <c r="F182" s="22"/>
      <c r="G182" s="23">
        <v>14338</v>
      </c>
      <c r="H182" s="23">
        <v>5100</v>
      </c>
      <c r="I182" s="24">
        <f t="shared" si="1"/>
        <v>0.35569814479006834</v>
      </c>
      <c r="J182" s="25"/>
    </row>
    <row r="183" spans="1:10" s="26" customFormat="1" ht="14.25">
      <c r="A183" s="18" t="s">
        <v>188</v>
      </c>
      <c r="B183" s="19">
        <v>50142</v>
      </c>
      <c r="C183" s="19">
        <v>3756</v>
      </c>
      <c r="D183" s="20">
        <f t="shared" si="0"/>
        <v>0.07490726337202346</v>
      </c>
      <c r="E183" s="21">
        <v>177</v>
      </c>
      <c r="F183" s="22"/>
      <c r="G183" s="23">
        <v>10094</v>
      </c>
      <c r="H183" s="23">
        <v>2216</v>
      </c>
      <c r="I183" s="24">
        <f t="shared" si="1"/>
        <v>0.21953635823261344</v>
      </c>
      <c r="J183" s="25"/>
    </row>
    <row r="184" spans="1:10" s="26" customFormat="1" ht="14.25">
      <c r="A184" s="18" t="s">
        <v>189</v>
      </c>
      <c r="B184" s="19">
        <v>53945</v>
      </c>
      <c r="C184" s="19">
        <v>3921</v>
      </c>
      <c r="D184" s="20">
        <f t="shared" si="0"/>
        <v>0.07268514227453889</v>
      </c>
      <c r="E184" s="21">
        <v>178</v>
      </c>
      <c r="F184" s="22"/>
      <c r="G184" s="23">
        <v>8135</v>
      </c>
      <c r="H184" s="23">
        <v>2423</v>
      </c>
      <c r="I184" s="24">
        <f t="shared" si="1"/>
        <v>0.29784880147510756</v>
      </c>
      <c r="J184" s="25"/>
    </row>
    <row r="185" spans="1:10" s="26" customFormat="1" ht="14.25">
      <c r="A185" s="18" t="s">
        <v>190</v>
      </c>
      <c r="B185" s="19">
        <v>57064</v>
      </c>
      <c r="C185" s="19">
        <v>4110</v>
      </c>
      <c r="D185" s="20">
        <f t="shared" si="0"/>
        <v>0.07202439366325529</v>
      </c>
      <c r="E185" s="21">
        <v>179</v>
      </c>
      <c r="F185" s="22"/>
      <c r="G185" s="23">
        <v>18611</v>
      </c>
      <c r="H185" s="23">
        <v>3465</v>
      </c>
      <c r="I185" s="24">
        <f t="shared" si="1"/>
        <v>0.18618021600128956</v>
      </c>
      <c r="J185" s="25"/>
    </row>
    <row r="186" spans="1:10" s="26" customFormat="1" ht="14.25">
      <c r="A186" s="18" t="s">
        <v>191</v>
      </c>
      <c r="B186" s="19">
        <v>104535</v>
      </c>
      <c r="C186" s="19">
        <v>7443</v>
      </c>
      <c r="D186" s="20">
        <f t="shared" si="0"/>
        <v>0.07120103314679294</v>
      </c>
      <c r="E186" s="21">
        <v>180</v>
      </c>
      <c r="F186" s="22"/>
      <c r="G186" s="23">
        <v>18882</v>
      </c>
      <c r="H186" s="23">
        <v>5131</v>
      </c>
      <c r="I186" s="24">
        <f t="shared" si="1"/>
        <v>0.2717402817498146</v>
      </c>
      <c r="J186" s="25"/>
    </row>
    <row r="187" spans="1:10" s="26" customFormat="1" ht="14.25">
      <c r="A187" s="18" t="s">
        <v>192</v>
      </c>
      <c r="B187" s="19">
        <v>51165</v>
      </c>
      <c r="C187" s="19">
        <v>3158</v>
      </c>
      <c r="D187" s="20">
        <f t="shared" si="0"/>
        <v>0.06172188019153718</v>
      </c>
      <c r="E187" s="21">
        <v>181</v>
      </c>
      <c r="F187" s="22"/>
      <c r="G187" s="23">
        <v>7623</v>
      </c>
      <c r="H187" s="23">
        <v>1789</v>
      </c>
      <c r="I187" s="24">
        <f t="shared" si="1"/>
        <v>0.23468450741178015</v>
      </c>
      <c r="J187" s="25"/>
    </row>
    <row r="188" spans="1:10" s="26" customFormat="1" ht="14.25">
      <c r="A188" s="18" t="s">
        <v>193</v>
      </c>
      <c r="B188" s="19">
        <v>56738</v>
      </c>
      <c r="C188" s="19">
        <v>3218</v>
      </c>
      <c r="D188" s="20">
        <f t="shared" si="0"/>
        <v>0.05671683880291868</v>
      </c>
      <c r="E188" s="21">
        <v>182</v>
      </c>
      <c r="F188" s="22"/>
      <c r="G188" s="23">
        <v>10445</v>
      </c>
      <c r="H188" s="23">
        <v>2487</v>
      </c>
      <c r="I188" s="24">
        <f t="shared" si="1"/>
        <v>0.23810435615126854</v>
      </c>
      <c r="J188" s="25"/>
    </row>
    <row r="189" spans="1:10" s="26" customFormat="1" ht="14.25">
      <c r="A189" s="18" t="s">
        <v>194</v>
      </c>
      <c r="B189" s="19">
        <v>90513</v>
      </c>
      <c r="C189" s="19">
        <v>4500</v>
      </c>
      <c r="D189" s="20">
        <f t="shared" si="0"/>
        <v>0.04971661529283086</v>
      </c>
      <c r="E189" s="21">
        <v>183</v>
      </c>
      <c r="F189" s="22"/>
      <c r="G189" s="23">
        <v>17822</v>
      </c>
      <c r="H189" s="23">
        <v>3347</v>
      </c>
      <c r="I189" s="24">
        <f t="shared" si="1"/>
        <v>0.187801593536079</v>
      </c>
      <c r="J189" s="25"/>
    </row>
    <row r="190" spans="1:10" s="26" customFormat="1" ht="14.25">
      <c r="A190" s="18" t="s">
        <v>195</v>
      </c>
      <c r="B190" s="19">
        <v>72417</v>
      </c>
      <c r="C190" s="19">
        <v>3428</v>
      </c>
      <c r="D190" s="20">
        <f t="shared" si="0"/>
        <v>0.047336951268348595</v>
      </c>
      <c r="E190" s="21">
        <v>184</v>
      </c>
      <c r="F190" s="28"/>
      <c r="G190" s="23">
        <v>10067</v>
      </c>
      <c r="H190" s="23">
        <v>1965</v>
      </c>
      <c r="I190" s="24">
        <f t="shared" si="1"/>
        <v>0.19519221217840468</v>
      </c>
      <c r="J190" s="25"/>
    </row>
    <row r="192" spans="1:9" ht="14.25">
      <c r="A192" s="29" t="s">
        <v>196</v>
      </c>
      <c r="B192" s="30" t="s">
        <v>197</v>
      </c>
      <c r="C192" s="30" t="s">
        <v>197</v>
      </c>
      <c r="D192" s="20">
        <f>MEDIAN(D7:D190)</f>
        <v>0.19769740408992226</v>
      </c>
      <c r="E192" s="31"/>
      <c r="F192" s="32"/>
      <c r="G192" s="30" t="s">
        <v>197</v>
      </c>
      <c r="H192" s="30" t="s">
        <v>197</v>
      </c>
      <c r="I192" s="20">
        <f>MEDIAN(I7:I190)</f>
        <v>0.42339284315731746</v>
      </c>
    </row>
  </sheetData>
  <sheetProtection selectLockedCells="1" selectUnlockedCells="1"/>
  <mergeCells count="8">
    <mergeCell ref="A1:I1"/>
    <mergeCell ref="A2:I2"/>
    <mergeCell ref="A4:A6"/>
    <mergeCell ref="B4:B6"/>
    <mergeCell ref="C4:E5"/>
    <mergeCell ref="G4:I4"/>
    <mergeCell ref="G5:G6"/>
    <mergeCell ref="H5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zoomScale="94" zoomScaleNormal="94" workbookViewId="0" topLeftCell="A1">
      <selection activeCell="K20" sqref="K20"/>
    </sheetView>
  </sheetViews>
  <sheetFormatPr defaultColWidth="11.421875" defaultRowHeight="12.75"/>
  <cols>
    <col min="1" max="1" width="32.8515625" style="1" customWidth="1"/>
    <col min="2" max="4" width="13.00390625" style="2" customWidth="1"/>
    <col min="5" max="5" width="2.7109375" style="2" customWidth="1"/>
    <col min="6" max="8" width="13.00390625" style="2" customWidth="1"/>
    <col min="9" max="9" width="13.00390625" style="3" customWidth="1"/>
    <col min="10" max="16384" width="11.57421875" style="2" customWidth="1"/>
  </cols>
  <sheetData>
    <row r="1" spans="1:9" s="5" customFormat="1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5" customFormat="1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">
      <c r="A3" s="6"/>
      <c r="B3" s="7"/>
      <c r="C3" s="7"/>
      <c r="D3" s="8"/>
      <c r="E3" s="8"/>
      <c r="F3" s="8"/>
      <c r="G3" s="8"/>
      <c r="H3" s="8"/>
      <c r="I3" s="9"/>
    </row>
    <row r="4" spans="1:9" ht="24.75" customHeight="1">
      <c r="A4" s="10" t="s">
        <v>2</v>
      </c>
      <c r="B4" s="10" t="s">
        <v>3</v>
      </c>
      <c r="C4" s="11" t="s">
        <v>4</v>
      </c>
      <c r="D4" s="11"/>
      <c r="E4" s="12"/>
      <c r="F4" s="11" t="s">
        <v>5</v>
      </c>
      <c r="G4" s="11"/>
      <c r="H4" s="11"/>
      <c r="I4" s="11"/>
    </row>
    <row r="5" spans="1:9" s="17" customFormat="1" ht="24.75" customHeight="1">
      <c r="A5" s="10"/>
      <c r="B5" s="10"/>
      <c r="C5" s="11"/>
      <c r="D5" s="11"/>
      <c r="E5" s="13"/>
      <c r="F5" s="14" t="s">
        <v>6</v>
      </c>
      <c r="G5" s="15" t="s">
        <v>7</v>
      </c>
      <c r="H5" s="15"/>
      <c r="I5" s="15"/>
    </row>
    <row r="6" spans="1:9" s="17" customFormat="1" ht="18.75">
      <c r="A6" s="10"/>
      <c r="B6" s="10"/>
      <c r="C6" s="10" t="s">
        <v>8</v>
      </c>
      <c r="D6" s="11" t="s">
        <v>9</v>
      </c>
      <c r="E6" s="13"/>
      <c r="F6" s="14"/>
      <c r="G6" s="14" t="s">
        <v>11</v>
      </c>
      <c r="H6" s="11" t="s">
        <v>9</v>
      </c>
      <c r="I6" s="11" t="s">
        <v>10</v>
      </c>
    </row>
    <row r="7" spans="1:9" s="26" customFormat="1" ht="14.25">
      <c r="A7" s="18" t="s">
        <v>12</v>
      </c>
      <c r="B7" s="19">
        <v>50340</v>
      </c>
      <c r="C7" s="19">
        <v>22574</v>
      </c>
      <c r="D7" s="20">
        <f aca="true" t="shared" si="0" ref="D7:D190">+C7/B7</f>
        <v>0.44843067143424714</v>
      </c>
      <c r="E7" s="22"/>
      <c r="F7" s="23">
        <v>26363</v>
      </c>
      <c r="G7" s="23">
        <v>17797</v>
      </c>
      <c r="H7" s="24">
        <f aca="true" t="shared" si="1" ref="H7:H190">+G7/F7</f>
        <v>0.6750749156014111</v>
      </c>
      <c r="I7" s="21">
        <v>1</v>
      </c>
    </row>
    <row r="8" spans="1:9" s="26" customFormat="1" ht="14.25">
      <c r="A8" s="18" t="s">
        <v>15</v>
      </c>
      <c r="B8" s="19">
        <v>66985</v>
      </c>
      <c r="C8" s="19">
        <v>24300</v>
      </c>
      <c r="D8" s="20">
        <f t="shared" si="0"/>
        <v>0.36276778383220126</v>
      </c>
      <c r="E8" s="22"/>
      <c r="F8" s="23">
        <v>30305</v>
      </c>
      <c r="G8" s="23">
        <v>19722</v>
      </c>
      <c r="H8" s="24">
        <f t="shared" si="1"/>
        <v>0.6507836990595611</v>
      </c>
      <c r="I8" s="21">
        <v>2</v>
      </c>
    </row>
    <row r="9" spans="1:9" s="26" customFormat="1" ht="14.25">
      <c r="A9" s="18" t="s">
        <v>13</v>
      </c>
      <c r="B9" s="19">
        <v>253490</v>
      </c>
      <c r="C9" s="19">
        <v>95825</v>
      </c>
      <c r="D9" s="20">
        <f t="shared" si="0"/>
        <v>0.3780228016884295</v>
      </c>
      <c r="E9" s="22"/>
      <c r="F9" s="23">
        <v>155264</v>
      </c>
      <c r="G9" s="23">
        <v>97411</v>
      </c>
      <c r="H9" s="24">
        <f t="shared" si="1"/>
        <v>0.62738947856554</v>
      </c>
      <c r="I9" s="21">
        <v>3</v>
      </c>
    </row>
    <row r="10" spans="1:9" s="26" customFormat="1" ht="14.25">
      <c r="A10" s="18" t="s">
        <v>17</v>
      </c>
      <c r="B10" s="19">
        <v>152788</v>
      </c>
      <c r="C10" s="19">
        <v>52693</v>
      </c>
      <c r="D10" s="20">
        <f t="shared" si="0"/>
        <v>0.3448765609864649</v>
      </c>
      <c r="E10" s="22"/>
      <c r="F10" s="23">
        <v>75665</v>
      </c>
      <c r="G10" s="23">
        <v>46547</v>
      </c>
      <c r="H10" s="24">
        <f t="shared" si="1"/>
        <v>0.6151721403555145</v>
      </c>
      <c r="I10" s="21">
        <v>4</v>
      </c>
    </row>
    <row r="11" spans="1:9" s="26" customFormat="1" ht="14.25">
      <c r="A11" s="18" t="s">
        <v>22</v>
      </c>
      <c r="B11" s="19">
        <v>250553</v>
      </c>
      <c r="C11" s="19">
        <v>80313</v>
      </c>
      <c r="D11" s="20">
        <f t="shared" si="0"/>
        <v>0.3205429589747479</v>
      </c>
      <c r="E11" s="22"/>
      <c r="F11" s="23">
        <v>126057</v>
      </c>
      <c r="G11" s="23">
        <v>75062</v>
      </c>
      <c r="H11" s="24">
        <f t="shared" si="1"/>
        <v>0.595460783613762</v>
      </c>
      <c r="I11" s="21">
        <v>5</v>
      </c>
    </row>
    <row r="12" spans="1:9" s="26" customFormat="1" ht="14.25">
      <c r="A12" s="18" t="s">
        <v>105</v>
      </c>
      <c r="B12" s="19">
        <v>277378</v>
      </c>
      <c r="C12" s="19">
        <v>54535</v>
      </c>
      <c r="D12" s="20">
        <f t="shared" si="0"/>
        <v>0.19660895961467745</v>
      </c>
      <c r="E12" s="22"/>
      <c r="F12" s="23">
        <v>81862</v>
      </c>
      <c r="G12" s="23">
        <v>46860</v>
      </c>
      <c r="H12" s="24">
        <f t="shared" si="1"/>
        <v>0.5724267669981188</v>
      </c>
      <c r="I12" s="21">
        <v>6</v>
      </c>
    </row>
    <row r="13" spans="1:9" s="26" customFormat="1" ht="14.25">
      <c r="A13" s="18" t="s">
        <v>14</v>
      </c>
      <c r="B13" s="19">
        <v>62679</v>
      </c>
      <c r="C13" s="19">
        <v>22791</v>
      </c>
      <c r="D13" s="20">
        <f t="shared" si="0"/>
        <v>0.36361460776336574</v>
      </c>
      <c r="E13" s="22"/>
      <c r="F13" s="23">
        <v>31941</v>
      </c>
      <c r="G13" s="23">
        <v>18190</v>
      </c>
      <c r="H13" s="24">
        <f t="shared" si="1"/>
        <v>0.5694874925644157</v>
      </c>
      <c r="I13" s="21">
        <v>7</v>
      </c>
    </row>
    <row r="14" spans="1:9" s="26" customFormat="1" ht="14.25">
      <c r="A14" s="18" t="s">
        <v>28</v>
      </c>
      <c r="B14" s="19">
        <v>110070</v>
      </c>
      <c r="C14" s="19">
        <v>33848</v>
      </c>
      <c r="D14" s="20">
        <f t="shared" si="0"/>
        <v>0.3075134005632779</v>
      </c>
      <c r="E14" s="22"/>
      <c r="F14" s="23">
        <v>58334</v>
      </c>
      <c r="G14" s="23">
        <v>32523</v>
      </c>
      <c r="H14" s="24">
        <f t="shared" si="1"/>
        <v>0.557530771076902</v>
      </c>
      <c r="I14" s="21">
        <v>8</v>
      </c>
    </row>
    <row r="15" spans="1:9" s="26" customFormat="1" ht="14.25">
      <c r="A15" s="18" t="s">
        <v>19</v>
      </c>
      <c r="B15" s="19">
        <v>55680</v>
      </c>
      <c r="C15" s="19">
        <v>18971</v>
      </c>
      <c r="D15" s="20">
        <f t="shared" si="0"/>
        <v>0.3407147988505747</v>
      </c>
      <c r="E15" s="22"/>
      <c r="F15" s="23">
        <v>27136</v>
      </c>
      <c r="G15" s="23">
        <v>15101</v>
      </c>
      <c r="H15" s="24">
        <f t="shared" si="1"/>
        <v>0.5564932193396226</v>
      </c>
      <c r="I15" s="21">
        <v>9</v>
      </c>
    </row>
    <row r="16" spans="1:9" s="26" customFormat="1" ht="14.25">
      <c r="A16" s="18" t="s">
        <v>30</v>
      </c>
      <c r="B16" s="19">
        <v>218127</v>
      </c>
      <c r="C16" s="19">
        <v>65955</v>
      </c>
      <c r="D16" s="20">
        <f t="shared" si="0"/>
        <v>0.3023697203922486</v>
      </c>
      <c r="E16" s="22"/>
      <c r="F16" s="23">
        <v>93641</v>
      </c>
      <c r="G16" s="23">
        <v>51897</v>
      </c>
      <c r="H16" s="24">
        <f t="shared" si="1"/>
        <v>0.5542123642421589</v>
      </c>
      <c r="I16" s="21">
        <v>10</v>
      </c>
    </row>
    <row r="17" spans="1:9" s="26" customFormat="1" ht="14.25">
      <c r="A17" s="18" t="s">
        <v>38</v>
      </c>
      <c r="B17" s="19">
        <v>77424</v>
      </c>
      <c r="C17" s="19">
        <v>21713</v>
      </c>
      <c r="D17" s="20">
        <f t="shared" si="0"/>
        <v>0.28044275676792724</v>
      </c>
      <c r="E17" s="22"/>
      <c r="F17" s="23">
        <v>30290</v>
      </c>
      <c r="G17" s="23">
        <v>16776</v>
      </c>
      <c r="H17" s="24">
        <f t="shared" si="1"/>
        <v>0.5538461538461539</v>
      </c>
      <c r="I17" s="21">
        <v>11</v>
      </c>
    </row>
    <row r="18" spans="1:9" s="26" customFormat="1" ht="14.25">
      <c r="A18" s="18" t="s">
        <v>27</v>
      </c>
      <c r="B18" s="19">
        <v>56052</v>
      </c>
      <c r="C18" s="19">
        <v>17332</v>
      </c>
      <c r="D18" s="20">
        <f t="shared" si="0"/>
        <v>0.30921287376007994</v>
      </c>
      <c r="E18" s="22"/>
      <c r="F18" s="23">
        <v>27716</v>
      </c>
      <c r="G18" s="23">
        <v>15319</v>
      </c>
      <c r="H18" s="24">
        <f t="shared" si="1"/>
        <v>0.5527132342329341</v>
      </c>
      <c r="I18" s="21">
        <v>12</v>
      </c>
    </row>
    <row r="19" spans="1:9" s="26" customFormat="1" ht="14.25">
      <c r="A19" s="18" t="s">
        <v>18</v>
      </c>
      <c r="B19" s="19">
        <v>158039</v>
      </c>
      <c r="C19" s="19">
        <v>54196</v>
      </c>
      <c r="D19" s="20">
        <f t="shared" si="0"/>
        <v>0.3429280114402141</v>
      </c>
      <c r="E19" s="22"/>
      <c r="F19" s="23">
        <v>82950</v>
      </c>
      <c r="G19" s="23">
        <v>45313</v>
      </c>
      <c r="H19" s="24">
        <f t="shared" si="1"/>
        <v>0.5462688366485835</v>
      </c>
      <c r="I19" s="21">
        <v>13</v>
      </c>
    </row>
    <row r="20" spans="1:9" s="26" customFormat="1" ht="14.25">
      <c r="A20" s="18" t="s">
        <v>49</v>
      </c>
      <c r="B20" s="19">
        <v>113350</v>
      </c>
      <c r="C20" s="19">
        <v>28606</v>
      </c>
      <c r="D20" s="20">
        <f t="shared" si="0"/>
        <v>0.25236876929863256</v>
      </c>
      <c r="E20" s="22"/>
      <c r="F20" s="23">
        <v>46502</v>
      </c>
      <c r="G20" s="23">
        <v>25380</v>
      </c>
      <c r="H20" s="24">
        <f t="shared" si="1"/>
        <v>0.5457829770762548</v>
      </c>
      <c r="I20" s="21">
        <v>14</v>
      </c>
    </row>
    <row r="21" spans="1:9" s="26" customFormat="1" ht="14.25">
      <c r="A21" s="18" t="s">
        <v>26</v>
      </c>
      <c r="B21" s="19">
        <v>88556</v>
      </c>
      <c r="C21" s="19">
        <v>27498</v>
      </c>
      <c r="D21" s="20">
        <f t="shared" si="0"/>
        <v>0.31051538009846874</v>
      </c>
      <c r="E21" s="22"/>
      <c r="F21" s="23">
        <v>49490</v>
      </c>
      <c r="G21" s="23">
        <v>26977</v>
      </c>
      <c r="H21" s="24">
        <f t="shared" si="1"/>
        <v>0.5451000202061023</v>
      </c>
      <c r="I21" s="21">
        <v>15</v>
      </c>
    </row>
    <row r="22" spans="1:9" s="26" customFormat="1" ht="14.25">
      <c r="A22" s="18" t="s">
        <v>43</v>
      </c>
      <c r="B22" s="19">
        <v>116450</v>
      </c>
      <c r="C22" s="19">
        <v>31722</v>
      </c>
      <c r="D22" s="20">
        <f t="shared" si="0"/>
        <v>0.2724087591240876</v>
      </c>
      <c r="E22" s="22"/>
      <c r="F22" s="23">
        <v>59958</v>
      </c>
      <c r="G22" s="23">
        <v>32470</v>
      </c>
      <c r="H22" s="24">
        <f t="shared" si="1"/>
        <v>0.5415457486907502</v>
      </c>
      <c r="I22" s="21">
        <v>16</v>
      </c>
    </row>
    <row r="23" spans="1:9" s="26" customFormat="1" ht="14.25">
      <c r="A23" s="18" t="s">
        <v>31</v>
      </c>
      <c r="B23" s="19">
        <v>484335</v>
      </c>
      <c r="C23" s="19">
        <v>144670</v>
      </c>
      <c r="D23" s="20">
        <f t="shared" si="0"/>
        <v>0.2986982150784065</v>
      </c>
      <c r="E23" s="22"/>
      <c r="F23" s="23">
        <v>198851</v>
      </c>
      <c r="G23" s="23">
        <v>107297</v>
      </c>
      <c r="H23" s="24">
        <f t="shared" si="1"/>
        <v>0.5395849153386204</v>
      </c>
      <c r="I23" s="21">
        <v>17</v>
      </c>
    </row>
    <row r="24" spans="1:9" s="26" customFormat="1" ht="14.25">
      <c r="A24" s="18" t="s">
        <v>71</v>
      </c>
      <c r="B24" s="19">
        <v>244583</v>
      </c>
      <c r="C24" s="19">
        <v>55517</v>
      </c>
      <c r="D24" s="20">
        <f t="shared" si="0"/>
        <v>0.22698634001545487</v>
      </c>
      <c r="E24" s="22"/>
      <c r="F24" s="23">
        <v>94808</v>
      </c>
      <c r="G24" s="23">
        <v>50975</v>
      </c>
      <c r="H24" s="24">
        <f t="shared" si="1"/>
        <v>0.5376655978398447</v>
      </c>
      <c r="I24" s="21">
        <v>18</v>
      </c>
    </row>
    <row r="25" spans="1:12" s="26" customFormat="1" ht="14.25">
      <c r="A25" s="18" t="s">
        <v>16</v>
      </c>
      <c r="B25" s="19">
        <v>68027</v>
      </c>
      <c r="C25" s="19">
        <v>24476</v>
      </c>
      <c r="D25" s="20">
        <f t="shared" si="0"/>
        <v>0.3597983153747777</v>
      </c>
      <c r="E25" s="22"/>
      <c r="F25" s="23">
        <v>38426</v>
      </c>
      <c r="G25" s="23">
        <v>20516</v>
      </c>
      <c r="H25" s="24">
        <f t="shared" si="1"/>
        <v>0.533909332222974</v>
      </c>
      <c r="I25" s="21">
        <v>19</v>
      </c>
      <c r="L25" s="27"/>
    </row>
    <row r="26" spans="1:9" s="26" customFormat="1" ht="14.25">
      <c r="A26" s="18" t="s">
        <v>20</v>
      </c>
      <c r="B26" s="19">
        <v>165984</v>
      </c>
      <c r="C26" s="19">
        <v>55619</v>
      </c>
      <c r="D26" s="20">
        <f t="shared" si="0"/>
        <v>0.33508651436283016</v>
      </c>
      <c r="E26" s="22"/>
      <c r="F26" s="23">
        <v>103318</v>
      </c>
      <c r="G26" s="23">
        <v>54883</v>
      </c>
      <c r="H26" s="24">
        <f t="shared" si="1"/>
        <v>0.5312046303645057</v>
      </c>
      <c r="I26" s="21">
        <v>20</v>
      </c>
    </row>
    <row r="27" spans="1:9" s="26" customFormat="1" ht="14.25">
      <c r="A27" s="18" t="s">
        <v>23</v>
      </c>
      <c r="B27" s="19">
        <v>55816</v>
      </c>
      <c r="C27" s="19">
        <v>17733</v>
      </c>
      <c r="D27" s="20">
        <f t="shared" si="0"/>
        <v>0.31770460083130286</v>
      </c>
      <c r="E27" s="22"/>
      <c r="F27" s="23">
        <v>28747</v>
      </c>
      <c r="G27" s="23">
        <v>15186</v>
      </c>
      <c r="H27" s="24">
        <f t="shared" si="1"/>
        <v>0.5282638188332696</v>
      </c>
      <c r="I27" s="21">
        <v>21</v>
      </c>
    </row>
    <row r="28" spans="1:9" s="26" customFormat="1" ht="14.25">
      <c r="A28" s="18" t="s">
        <v>74</v>
      </c>
      <c r="B28" s="19">
        <v>58703</v>
      </c>
      <c r="C28" s="19">
        <v>13264</v>
      </c>
      <c r="D28" s="20">
        <f t="shared" si="0"/>
        <v>0.2259509735447933</v>
      </c>
      <c r="E28" s="22"/>
      <c r="F28" s="23">
        <v>17575</v>
      </c>
      <c r="G28" s="23">
        <v>9258</v>
      </c>
      <c r="H28" s="24">
        <f t="shared" si="1"/>
        <v>0.5267709815078236</v>
      </c>
      <c r="I28" s="21">
        <v>22</v>
      </c>
    </row>
    <row r="29" spans="1:9" s="26" customFormat="1" ht="14.25">
      <c r="A29" s="18" t="s">
        <v>33</v>
      </c>
      <c r="B29" s="19">
        <v>137784</v>
      </c>
      <c r="C29" s="19">
        <v>40200</v>
      </c>
      <c r="D29" s="20">
        <f t="shared" si="0"/>
        <v>0.2917610172443825</v>
      </c>
      <c r="E29" s="22"/>
      <c r="F29" s="23">
        <v>67513</v>
      </c>
      <c r="G29" s="23">
        <v>35296</v>
      </c>
      <c r="H29" s="24">
        <f t="shared" si="1"/>
        <v>0.5228030157154918</v>
      </c>
      <c r="I29" s="21">
        <v>23</v>
      </c>
    </row>
    <row r="30" spans="1:9" s="26" customFormat="1" ht="14.25">
      <c r="A30" s="18" t="s">
        <v>59</v>
      </c>
      <c r="B30" s="19">
        <v>1031672</v>
      </c>
      <c r="C30" s="19">
        <v>248563</v>
      </c>
      <c r="D30" s="20">
        <f t="shared" si="0"/>
        <v>0.2409321955039974</v>
      </c>
      <c r="E30" s="22"/>
      <c r="F30" s="23">
        <v>396634</v>
      </c>
      <c r="G30" s="23">
        <v>206400</v>
      </c>
      <c r="H30" s="24">
        <f t="shared" si="1"/>
        <v>0.5203789891940681</v>
      </c>
      <c r="I30" s="21">
        <v>24</v>
      </c>
    </row>
    <row r="31" spans="1:9" s="26" customFormat="1" ht="14.25">
      <c r="A31" s="18" t="s">
        <v>41</v>
      </c>
      <c r="B31" s="19">
        <v>70382</v>
      </c>
      <c r="C31" s="19">
        <v>19321</v>
      </c>
      <c r="D31" s="20">
        <f t="shared" si="0"/>
        <v>0.27451621153135747</v>
      </c>
      <c r="E31" s="22"/>
      <c r="F31" s="23">
        <v>29398</v>
      </c>
      <c r="G31" s="23">
        <v>15257</v>
      </c>
      <c r="H31" s="24">
        <f t="shared" si="1"/>
        <v>0.518980883053269</v>
      </c>
      <c r="I31" s="21">
        <v>25</v>
      </c>
    </row>
    <row r="32" spans="1:9" s="26" customFormat="1" ht="14.25">
      <c r="A32" s="18" t="s">
        <v>36</v>
      </c>
      <c r="B32" s="19">
        <v>62020</v>
      </c>
      <c r="C32" s="19">
        <v>17797</v>
      </c>
      <c r="D32" s="20">
        <f t="shared" si="0"/>
        <v>0.286955820702999</v>
      </c>
      <c r="E32" s="22"/>
      <c r="F32" s="23">
        <v>28349</v>
      </c>
      <c r="G32" s="23">
        <v>14648</v>
      </c>
      <c r="H32" s="24">
        <f t="shared" si="1"/>
        <v>0.5167025291897421</v>
      </c>
      <c r="I32" s="21">
        <v>26</v>
      </c>
    </row>
    <row r="33" spans="1:9" s="26" customFormat="1" ht="14.25">
      <c r="A33" s="18" t="s">
        <v>21</v>
      </c>
      <c r="B33" s="19">
        <v>75594</v>
      </c>
      <c r="C33" s="19">
        <v>24455</v>
      </c>
      <c r="D33" s="20">
        <f t="shared" si="0"/>
        <v>0.3235045109400217</v>
      </c>
      <c r="E33" s="22"/>
      <c r="F33" s="23">
        <v>35952</v>
      </c>
      <c r="G33" s="23">
        <v>18563</v>
      </c>
      <c r="H33" s="24">
        <f t="shared" si="1"/>
        <v>0.5163273253226525</v>
      </c>
      <c r="I33" s="21">
        <v>27</v>
      </c>
    </row>
    <row r="34" spans="1:9" s="26" customFormat="1" ht="14.25">
      <c r="A34" s="18" t="s">
        <v>70</v>
      </c>
      <c r="B34" s="19">
        <v>281924</v>
      </c>
      <c r="C34" s="19">
        <v>64020</v>
      </c>
      <c r="D34" s="20">
        <f t="shared" si="0"/>
        <v>0.22708247612831828</v>
      </c>
      <c r="E34" s="22"/>
      <c r="F34" s="23">
        <v>95600</v>
      </c>
      <c r="G34" s="23">
        <v>48961</v>
      </c>
      <c r="H34" s="24">
        <f t="shared" si="1"/>
        <v>0.5121443514644352</v>
      </c>
      <c r="I34" s="21">
        <v>28</v>
      </c>
    </row>
    <row r="35" spans="1:9" s="26" customFormat="1" ht="14.25">
      <c r="A35" s="18" t="s">
        <v>37</v>
      </c>
      <c r="B35" s="19">
        <v>233161</v>
      </c>
      <c r="C35" s="19">
        <v>66890</v>
      </c>
      <c r="D35" s="20">
        <f t="shared" si="0"/>
        <v>0.2868833123892932</v>
      </c>
      <c r="E35" s="22"/>
      <c r="F35" s="23">
        <v>116445</v>
      </c>
      <c r="G35" s="23">
        <v>59633</v>
      </c>
      <c r="H35" s="24">
        <f t="shared" si="1"/>
        <v>0.5121130147279832</v>
      </c>
      <c r="I35" s="21">
        <v>29</v>
      </c>
    </row>
    <row r="36" spans="1:9" s="26" customFormat="1" ht="14.25">
      <c r="A36" s="18" t="s">
        <v>46</v>
      </c>
      <c r="B36" s="19">
        <v>238897</v>
      </c>
      <c r="C36" s="19">
        <v>62733</v>
      </c>
      <c r="D36" s="20">
        <f t="shared" si="0"/>
        <v>0.26259433982008984</v>
      </c>
      <c r="E36" s="22"/>
      <c r="F36" s="23">
        <v>101017</v>
      </c>
      <c r="G36" s="23">
        <v>51627</v>
      </c>
      <c r="H36" s="24">
        <f t="shared" si="1"/>
        <v>0.5110723937555065</v>
      </c>
      <c r="I36" s="21">
        <v>30</v>
      </c>
    </row>
    <row r="37" spans="1:9" s="26" customFormat="1" ht="14.25">
      <c r="A37" s="18" t="s">
        <v>29</v>
      </c>
      <c r="B37" s="19">
        <v>74512</v>
      </c>
      <c r="C37" s="19">
        <v>22655</v>
      </c>
      <c r="D37" s="20">
        <f t="shared" si="0"/>
        <v>0.3040449860425166</v>
      </c>
      <c r="E37" s="22"/>
      <c r="F37" s="23">
        <v>35292</v>
      </c>
      <c r="G37" s="23">
        <v>18018</v>
      </c>
      <c r="H37" s="24">
        <f t="shared" si="1"/>
        <v>0.5105406324379462</v>
      </c>
      <c r="I37" s="21">
        <v>31</v>
      </c>
    </row>
    <row r="38" spans="1:9" s="26" customFormat="1" ht="14.25">
      <c r="A38" s="18" t="s">
        <v>54</v>
      </c>
      <c r="B38" s="19">
        <v>74709</v>
      </c>
      <c r="C38" s="19">
        <v>18313</v>
      </c>
      <c r="D38" s="20">
        <f t="shared" si="0"/>
        <v>0.2451244160676759</v>
      </c>
      <c r="E38" s="22"/>
      <c r="F38" s="23">
        <v>27404</v>
      </c>
      <c r="G38" s="23">
        <v>13984</v>
      </c>
      <c r="H38" s="24">
        <f t="shared" si="1"/>
        <v>0.510290468544738</v>
      </c>
      <c r="I38" s="21">
        <v>32</v>
      </c>
    </row>
    <row r="39" spans="1:9" s="26" customFormat="1" ht="14.25">
      <c r="A39" s="18" t="s">
        <v>50</v>
      </c>
      <c r="B39" s="19">
        <v>91034</v>
      </c>
      <c r="C39" s="19">
        <v>22913</v>
      </c>
      <c r="D39" s="20">
        <f t="shared" si="0"/>
        <v>0.2516971680910429</v>
      </c>
      <c r="E39" s="22"/>
      <c r="F39" s="23">
        <v>43363</v>
      </c>
      <c r="G39" s="23">
        <v>22019</v>
      </c>
      <c r="H39" s="24">
        <f t="shared" si="1"/>
        <v>0.5077831330858105</v>
      </c>
      <c r="I39" s="21">
        <v>33</v>
      </c>
    </row>
    <row r="40" spans="1:9" s="26" customFormat="1" ht="14.25">
      <c r="A40" s="18" t="s">
        <v>60</v>
      </c>
      <c r="B40" s="19">
        <v>492940</v>
      </c>
      <c r="C40" s="19">
        <v>118035</v>
      </c>
      <c r="D40" s="20">
        <f t="shared" si="0"/>
        <v>0.2394510488091857</v>
      </c>
      <c r="E40" s="22"/>
      <c r="F40" s="23">
        <v>196585</v>
      </c>
      <c r="G40" s="23">
        <v>99802</v>
      </c>
      <c r="H40" s="24">
        <f t="shared" si="1"/>
        <v>0.5076786123051098</v>
      </c>
      <c r="I40" s="21">
        <v>34</v>
      </c>
    </row>
    <row r="41" spans="1:9" s="26" customFormat="1" ht="14.25">
      <c r="A41" s="18" t="s">
        <v>93</v>
      </c>
      <c r="B41" s="19">
        <v>94682</v>
      </c>
      <c r="C41" s="19">
        <v>19772</v>
      </c>
      <c r="D41" s="20">
        <f t="shared" si="0"/>
        <v>0.20882533110834162</v>
      </c>
      <c r="E41" s="22"/>
      <c r="F41" s="23">
        <v>37857</v>
      </c>
      <c r="G41" s="23">
        <v>19217</v>
      </c>
      <c r="H41" s="24">
        <f t="shared" si="1"/>
        <v>0.5076207834746547</v>
      </c>
      <c r="I41" s="21">
        <v>35</v>
      </c>
    </row>
    <row r="42" spans="1:9" s="26" customFormat="1" ht="14.25">
      <c r="A42" s="18" t="s">
        <v>47</v>
      </c>
      <c r="B42" s="19">
        <v>834204</v>
      </c>
      <c r="C42" s="19">
        <v>216005</v>
      </c>
      <c r="D42" s="20">
        <f t="shared" si="0"/>
        <v>0.25893546422697566</v>
      </c>
      <c r="E42" s="22"/>
      <c r="F42" s="23">
        <v>331009</v>
      </c>
      <c r="G42" s="23">
        <v>167574</v>
      </c>
      <c r="H42" s="24">
        <f t="shared" si="1"/>
        <v>0.5062520958644628</v>
      </c>
      <c r="I42" s="21">
        <v>36</v>
      </c>
    </row>
    <row r="43" spans="1:9" s="26" customFormat="1" ht="14.25">
      <c r="A43" s="18" t="s">
        <v>51</v>
      </c>
      <c r="B43" s="19">
        <v>59772</v>
      </c>
      <c r="C43" s="19">
        <v>14996</v>
      </c>
      <c r="D43" s="20">
        <f t="shared" si="0"/>
        <v>0.2508867028039885</v>
      </c>
      <c r="E43" s="22"/>
      <c r="F43" s="23">
        <v>27989</v>
      </c>
      <c r="G43" s="23">
        <v>14137</v>
      </c>
      <c r="H43" s="24">
        <f t="shared" si="1"/>
        <v>0.505091285862303</v>
      </c>
      <c r="I43" s="21">
        <v>37</v>
      </c>
    </row>
    <row r="44" spans="1:9" s="26" customFormat="1" ht="14.25">
      <c r="A44" s="18" t="s">
        <v>25</v>
      </c>
      <c r="B44" s="19">
        <v>69436</v>
      </c>
      <c r="C44" s="19">
        <v>21678</v>
      </c>
      <c r="D44" s="20">
        <f t="shared" si="0"/>
        <v>0.31220116366150125</v>
      </c>
      <c r="E44" s="22"/>
      <c r="F44" s="23">
        <v>33768</v>
      </c>
      <c r="G44" s="23">
        <v>16983</v>
      </c>
      <c r="H44" s="24">
        <f t="shared" si="1"/>
        <v>0.5029317697228145</v>
      </c>
      <c r="I44" s="21">
        <v>38</v>
      </c>
    </row>
    <row r="45" spans="1:9" s="26" customFormat="1" ht="14.25">
      <c r="A45" s="18" t="s">
        <v>87</v>
      </c>
      <c r="B45" s="19">
        <v>74339</v>
      </c>
      <c r="C45" s="19">
        <v>15775</v>
      </c>
      <c r="D45" s="20">
        <f t="shared" si="0"/>
        <v>0.21220355398915777</v>
      </c>
      <c r="E45" s="22"/>
      <c r="F45" s="23">
        <v>30143</v>
      </c>
      <c r="G45" s="23">
        <v>15038</v>
      </c>
      <c r="H45" s="24">
        <f t="shared" si="1"/>
        <v>0.49888863085956936</v>
      </c>
      <c r="I45" s="21">
        <v>39</v>
      </c>
    </row>
    <row r="46" spans="1:9" s="26" customFormat="1" ht="14.25">
      <c r="A46" s="18" t="s">
        <v>119</v>
      </c>
      <c r="B46" s="19">
        <v>67005</v>
      </c>
      <c r="C46" s="19">
        <v>11977</v>
      </c>
      <c r="D46" s="20">
        <f t="shared" si="0"/>
        <v>0.17874785463771362</v>
      </c>
      <c r="E46" s="22"/>
      <c r="F46" s="23">
        <v>21846</v>
      </c>
      <c r="G46" s="23">
        <v>10854</v>
      </c>
      <c r="H46" s="24">
        <f t="shared" si="1"/>
        <v>0.49684152705300744</v>
      </c>
      <c r="I46" s="21">
        <v>40</v>
      </c>
    </row>
    <row r="47" spans="1:9" s="26" customFormat="1" ht="14.25">
      <c r="A47" s="18" t="s">
        <v>35</v>
      </c>
      <c r="B47" s="19">
        <v>137197</v>
      </c>
      <c r="C47" s="19">
        <v>39908</v>
      </c>
      <c r="D47" s="20">
        <f t="shared" si="0"/>
        <v>0.29088099594014444</v>
      </c>
      <c r="E47" s="22"/>
      <c r="F47" s="23">
        <v>71548</v>
      </c>
      <c r="G47" s="23">
        <v>35277</v>
      </c>
      <c r="H47" s="24">
        <f t="shared" si="1"/>
        <v>0.49305361435679546</v>
      </c>
      <c r="I47" s="21">
        <v>41</v>
      </c>
    </row>
    <row r="48" spans="1:9" s="26" customFormat="1" ht="14.25">
      <c r="A48" s="18" t="s">
        <v>81</v>
      </c>
      <c r="B48" s="19">
        <v>117685</v>
      </c>
      <c r="C48" s="19">
        <v>25537</v>
      </c>
      <c r="D48" s="20">
        <f t="shared" si="0"/>
        <v>0.2169945192675362</v>
      </c>
      <c r="E48" s="22"/>
      <c r="F48" s="23">
        <v>39988</v>
      </c>
      <c r="G48" s="23">
        <v>19594</v>
      </c>
      <c r="H48" s="24">
        <f t="shared" si="1"/>
        <v>0.48999699909972994</v>
      </c>
      <c r="I48" s="21">
        <v>42</v>
      </c>
    </row>
    <row r="49" spans="1:9" s="26" customFormat="1" ht="14.25">
      <c r="A49" s="18" t="s">
        <v>52</v>
      </c>
      <c r="B49" s="19">
        <v>328526</v>
      </c>
      <c r="C49" s="19">
        <v>81721</v>
      </c>
      <c r="D49" s="20">
        <f t="shared" si="0"/>
        <v>0.2487504794141103</v>
      </c>
      <c r="E49" s="22"/>
      <c r="F49" s="23">
        <v>135937</v>
      </c>
      <c r="G49" s="23">
        <v>66592</v>
      </c>
      <c r="H49" s="24">
        <f t="shared" si="1"/>
        <v>0.48987398574339586</v>
      </c>
      <c r="I49" s="21">
        <v>43</v>
      </c>
    </row>
    <row r="50" spans="1:9" s="26" customFormat="1" ht="14.25">
      <c r="A50" s="18" t="s">
        <v>69</v>
      </c>
      <c r="B50" s="19">
        <v>51318</v>
      </c>
      <c r="C50" s="19">
        <v>11681</v>
      </c>
      <c r="D50" s="20">
        <f t="shared" si="0"/>
        <v>0.22761993842316536</v>
      </c>
      <c r="E50" s="22"/>
      <c r="F50" s="23">
        <v>20594</v>
      </c>
      <c r="G50" s="23">
        <v>10072</v>
      </c>
      <c r="H50" s="24">
        <f t="shared" si="1"/>
        <v>0.4890744877148684</v>
      </c>
      <c r="I50" s="21">
        <v>44</v>
      </c>
    </row>
    <row r="51" spans="1:9" s="26" customFormat="1" ht="14.25">
      <c r="A51" s="18" t="s">
        <v>76</v>
      </c>
      <c r="B51" s="19">
        <v>54615</v>
      </c>
      <c r="C51" s="19">
        <v>12155</v>
      </c>
      <c r="D51" s="20">
        <f t="shared" si="0"/>
        <v>0.22255790533736153</v>
      </c>
      <c r="E51" s="22"/>
      <c r="F51" s="23">
        <v>25647</v>
      </c>
      <c r="G51" s="23">
        <v>12518</v>
      </c>
      <c r="H51" s="24">
        <f t="shared" si="1"/>
        <v>0.48808827543182437</v>
      </c>
      <c r="I51" s="21">
        <v>45</v>
      </c>
    </row>
    <row r="52" spans="1:9" s="26" customFormat="1" ht="14.25">
      <c r="A52" s="18" t="s">
        <v>45</v>
      </c>
      <c r="B52" s="19">
        <v>577862</v>
      </c>
      <c r="C52" s="19">
        <v>155830</v>
      </c>
      <c r="D52" s="20">
        <f t="shared" si="0"/>
        <v>0.2696664601583077</v>
      </c>
      <c r="E52" s="22"/>
      <c r="F52" s="23">
        <v>265973</v>
      </c>
      <c r="G52" s="23">
        <v>129788</v>
      </c>
      <c r="H52" s="24">
        <f t="shared" si="1"/>
        <v>0.4879743432604061</v>
      </c>
      <c r="I52" s="21">
        <v>46</v>
      </c>
    </row>
    <row r="53" spans="1:9" s="26" customFormat="1" ht="14.25">
      <c r="A53" s="18" t="s">
        <v>66</v>
      </c>
      <c r="B53" s="19">
        <v>532210</v>
      </c>
      <c r="C53" s="19">
        <v>123838</v>
      </c>
      <c r="D53" s="20">
        <f t="shared" si="0"/>
        <v>0.23268634561545254</v>
      </c>
      <c r="E53" s="22"/>
      <c r="F53" s="23">
        <v>195589</v>
      </c>
      <c r="G53" s="23">
        <v>95436</v>
      </c>
      <c r="H53" s="24">
        <f t="shared" si="1"/>
        <v>0.4879415509052145</v>
      </c>
      <c r="I53" s="21">
        <v>47</v>
      </c>
    </row>
    <row r="54" spans="1:9" s="26" customFormat="1" ht="14.25">
      <c r="A54" s="18" t="s">
        <v>24</v>
      </c>
      <c r="B54" s="19">
        <v>83944</v>
      </c>
      <c r="C54" s="19">
        <v>26487</v>
      </c>
      <c r="D54" s="20">
        <f t="shared" si="0"/>
        <v>0.3155317830934909</v>
      </c>
      <c r="E54" s="22"/>
      <c r="F54" s="23">
        <v>48382</v>
      </c>
      <c r="G54" s="23">
        <v>23531</v>
      </c>
      <c r="H54" s="24">
        <f t="shared" si="1"/>
        <v>0.48635856310198006</v>
      </c>
      <c r="I54" s="21">
        <v>48</v>
      </c>
    </row>
    <row r="55" spans="1:9" s="26" customFormat="1" ht="14.25">
      <c r="A55" s="18" t="s">
        <v>55</v>
      </c>
      <c r="B55" s="19">
        <v>59799</v>
      </c>
      <c r="C55" s="19">
        <v>14631</v>
      </c>
      <c r="D55" s="20">
        <f t="shared" si="0"/>
        <v>0.244669643305072</v>
      </c>
      <c r="E55" s="22"/>
      <c r="F55" s="23">
        <v>20418</v>
      </c>
      <c r="G55" s="23">
        <v>9921</v>
      </c>
      <c r="H55" s="24">
        <f t="shared" si="1"/>
        <v>0.48589479870702323</v>
      </c>
      <c r="I55" s="21">
        <v>49</v>
      </c>
    </row>
    <row r="56" spans="1:9" s="26" customFormat="1" ht="14.25">
      <c r="A56" s="18" t="s">
        <v>65</v>
      </c>
      <c r="B56" s="19">
        <v>88421</v>
      </c>
      <c r="C56" s="19">
        <v>20980</v>
      </c>
      <c r="D56" s="20">
        <f t="shared" si="0"/>
        <v>0.23727395075830401</v>
      </c>
      <c r="E56" s="22"/>
      <c r="F56" s="23">
        <v>36314</v>
      </c>
      <c r="G56" s="23">
        <v>17512</v>
      </c>
      <c r="H56" s="24">
        <f t="shared" si="1"/>
        <v>0.4822382552183731</v>
      </c>
      <c r="I56" s="21">
        <v>50</v>
      </c>
    </row>
    <row r="57" spans="1:9" s="26" customFormat="1" ht="14.25">
      <c r="A57" s="18" t="s">
        <v>48</v>
      </c>
      <c r="B57" s="19">
        <v>149920</v>
      </c>
      <c r="C57" s="19">
        <v>38573</v>
      </c>
      <c r="D57" s="20">
        <f t="shared" si="0"/>
        <v>0.25729055496264674</v>
      </c>
      <c r="E57" s="22"/>
      <c r="F57" s="23">
        <v>57680</v>
      </c>
      <c r="G57" s="23">
        <v>27795</v>
      </c>
      <c r="H57" s="24">
        <f t="shared" si="1"/>
        <v>0.48188280166435504</v>
      </c>
      <c r="I57" s="21">
        <v>51</v>
      </c>
    </row>
    <row r="58" spans="1:9" s="26" customFormat="1" ht="14.25">
      <c r="A58" s="18" t="s">
        <v>62</v>
      </c>
      <c r="B58" s="19">
        <v>195125</v>
      </c>
      <c r="C58" s="19">
        <v>46625</v>
      </c>
      <c r="D58" s="20">
        <f t="shared" si="0"/>
        <v>0.23894939141575913</v>
      </c>
      <c r="E58" s="22"/>
      <c r="F58" s="23">
        <v>77402</v>
      </c>
      <c r="G58" s="23">
        <v>37165</v>
      </c>
      <c r="H58" s="24">
        <f t="shared" si="1"/>
        <v>0.48015555153613604</v>
      </c>
      <c r="I58" s="21">
        <v>52</v>
      </c>
    </row>
    <row r="59" spans="1:9" s="26" customFormat="1" ht="14.25">
      <c r="A59" s="18" t="s">
        <v>102</v>
      </c>
      <c r="B59" s="19">
        <v>189431</v>
      </c>
      <c r="C59" s="19">
        <v>37669</v>
      </c>
      <c r="D59" s="20">
        <f t="shared" si="0"/>
        <v>0.19885340836505114</v>
      </c>
      <c r="E59" s="22"/>
      <c r="F59" s="23">
        <v>75145</v>
      </c>
      <c r="G59" s="23">
        <v>35820</v>
      </c>
      <c r="H59" s="24">
        <f t="shared" si="1"/>
        <v>0.47667842171801184</v>
      </c>
      <c r="I59" s="21">
        <v>53</v>
      </c>
    </row>
    <row r="60" spans="1:9" s="26" customFormat="1" ht="14.25">
      <c r="A60" s="18" t="s">
        <v>108</v>
      </c>
      <c r="B60" s="19">
        <v>156724</v>
      </c>
      <c r="C60" s="19">
        <v>30556</v>
      </c>
      <c r="D60" s="20">
        <f t="shared" si="0"/>
        <v>0.19496694826574104</v>
      </c>
      <c r="E60" s="22"/>
      <c r="F60" s="23">
        <v>53121</v>
      </c>
      <c r="G60" s="23">
        <v>25268</v>
      </c>
      <c r="H60" s="24">
        <f t="shared" si="1"/>
        <v>0.47566875623576366</v>
      </c>
      <c r="I60" s="21">
        <v>54</v>
      </c>
    </row>
    <row r="61" spans="1:9" s="26" customFormat="1" ht="14.25">
      <c r="A61" s="18" t="s">
        <v>58</v>
      </c>
      <c r="B61" s="19">
        <v>83604</v>
      </c>
      <c r="C61" s="19">
        <v>20207</v>
      </c>
      <c r="D61" s="20">
        <f t="shared" si="0"/>
        <v>0.24169896177216402</v>
      </c>
      <c r="E61" s="22"/>
      <c r="F61" s="23">
        <v>42001</v>
      </c>
      <c r="G61" s="23">
        <v>19835</v>
      </c>
      <c r="H61" s="24">
        <f t="shared" si="1"/>
        <v>0.4722506606985548</v>
      </c>
      <c r="I61" s="21">
        <v>55</v>
      </c>
    </row>
    <row r="62" spans="1:9" s="26" customFormat="1" ht="14.25">
      <c r="A62" s="18" t="s">
        <v>34</v>
      </c>
      <c r="B62" s="19">
        <v>54712</v>
      </c>
      <c r="C62" s="19">
        <v>15942</v>
      </c>
      <c r="D62" s="20">
        <f t="shared" si="0"/>
        <v>0.29138031876005266</v>
      </c>
      <c r="E62" s="22"/>
      <c r="F62" s="23">
        <v>29304</v>
      </c>
      <c r="G62" s="23">
        <v>13838</v>
      </c>
      <c r="H62" s="24">
        <f t="shared" si="1"/>
        <v>0.4722222222222222</v>
      </c>
      <c r="I62" s="21">
        <v>56</v>
      </c>
    </row>
    <row r="63" spans="1:9" s="26" customFormat="1" ht="14.25">
      <c r="A63" s="18" t="s">
        <v>56</v>
      </c>
      <c r="B63" s="19">
        <v>64923</v>
      </c>
      <c r="C63" s="19">
        <v>15814</v>
      </c>
      <c r="D63" s="20">
        <f t="shared" si="0"/>
        <v>0.24358085732329066</v>
      </c>
      <c r="E63" s="22"/>
      <c r="F63" s="23">
        <v>27791</v>
      </c>
      <c r="G63" s="23">
        <v>13122</v>
      </c>
      <c r="H63" s="24">
        <f t="shared" si="1"/>
        <v>0.4721672483897665</v>
      </c>
      <c r="I63" s="21">
        <v>57</v>
      </c>
    </row>
    <row r="64" spans="1:9" s="26" customFormat="1" ht="14.25">
      <c r="A64" s="18" t="s">
        <v>80</v>
      </c>
      <c r="B64" s="19">
        <v>140429</v>
      </c>
      <c r="C64" s="19">
        <v>30752</v>
      </c>
      <c r="D64" s="20">
        <f t="shared" si="0"/>
        <v>0.21898610685827002</v>
      </c>
      <c r="E64" s="22"/>
      <c r="F64" s="23">
        <v>54734</v>
      </c>
      <c r="G64" s="23">
        <v>25709</v>
      </c>
      <c r="H64" s="24">
        <f t="shared" si="1"/>
        <v>0.46970804253297765</v>
      </c>
      <c r="I64" s="21">
        <v>58</v>
      </c>
    </row>
    <row r="65" spans="1:9" s="26" customFormat="1" ht="14.25">
      <c r="A65" s="18" t="s">
        <v>75</v>
      </c>
      <c r="B65" s="19">
        <v>174747</v>
      </c>
      <c r="C65" s="19">
        <v>39057</v>
      </c>
      <c r="D65" s="20">
        <f t="shared" si="0"/>
        <v>0.22350598293532936</v>
      </c>
      <c r="E65" s="22"/>
      <c r="F65" s="23">
        <v>61342</v>
      </c>
      <c r="G65" s="23">
        <v>28779</v>
      </c>
      <c r="H65" s="24">
        <f t="shared" si="1"/>
        <v>0.46915653222914155</v>
      </c>
      <c r="I65" s="21">
        <v>59</v>
      </c>
    </row>
    <row r="66" spans="1:9" s="26" customFormat="1" ht="14.25">
      <c r="A66" s="18" t="s">
        <v>86</v>
      </c>
      <c r="B66" s="19">
        <v>78717</v>
      </c>
      <c r="C66" s="19">
        <v>16883</v>
      </c>
      <c r="D66" s="20">
        <f t="shared" si="0"/>
        <v>0.21447717773797273</v>
      </c>
      <c r="E66" s="22"/>
      <c r="F66" s="23">
        <v>27463</v>
      </c>
      <c r="G66" s="23">
        <v>12873</v>
      </c>
      <c r="H66" s="24">
        <f t="shared" si="1"/>
        <v>0.4687397589484033</v>
      </c>
      <c r="I66" s="21">
        <v>60</v>
      </c>
    </row>
    <row r="67" spans="1:9" s="26" customFormat="1" ht="14.25">
      <c r="A67" s="18" t="s">
        <v>32</v>
      </c>
      <c r="B67" s="19">
        <v>56251</v>
      </c>
      <c r="C67" s="19">
        <v>16616</v>
      </c>
      <c r="D67" s="20">
        <f t="shared" si="0"/>
        <v>0.2953903041723703</v>
      </c>
      <c r="E67" s="22"/>
      <c r="F67" s="23">
        <v>33363</v>
      </c>
      <c r="G67" s="23">
        <v>15626</v>
      </c>
      <c r="H67" s="24">
        <f t="shared" si="1"/>
        <v>0.4683631567904565</v>
      </c>
      <c r="I67" s="21">
        <v>61</v>
      </c>
    </row>
    <row r="68" spans="1:9" s="26" customFormat="1" ht="14.25">
      <c r="A68" s="18" t="s">
        <v>64</v>
      </c>
      <c r="B68" s="19">
        <v>95771</v>
      </c>
      <c r="C68" s="19">
        <v>22765</v>
      </c>
      <c r="D68" s="20">
        <f t="shared" si="0"/>
        <v>0.23770243601925425</v>
      </c>
      <c r="E68" s="22"/>
      <c r="F68" s="23">
        <v>41624</v>
      </c>
      <c r="G68" s="23">
        <v>19301</v>
      </c>
      <c r="H68" s="24">
        <f t="shared" si="1"/>
        <v>0.46369882759946185</v>
      </c>
      <c r="I68" s="21">
        <v>62</v>
      </c>
    </row>
    <row r="69" spans="1:9" s="26" customFormat="1" ht="14.25">
      <c r="A69" s="18" t="s">
        <v>94</v>
      </c>
      <c r="B69" s="19">
        <v>237213</v>
      </c>
      <c r="C69" s="19">
        <v>49422</v>
      </c>
      <c r="D69" s="20">
        <f t="shared" si="0"/>
        <v>0.20834439933730445</v>
      </c>
      <c r="E69" s="22"/>
      <c r="F69" s="23">
        <v>86421</v>
      </c>
      <c r="G69" s="23">
        <v>40025</v>
      </c>
      <c r="H69" s="24">
        <f t="shared" si="1"/>
        <v>0.4631397461265202</v>
      </c>
      <c r="I69" s="21">
        <v>63</v>
      </c>
    </row>
    <row r="70" spans="1:9" s="26" customFormat="1" ht="14.25">
      <c r="A70" s="18" t="s">
        <v>39</v>
      </c>
      <c r="B70" s="19">
        <v>77502</v>
      </c>
      <c r="C70" s="19">
        <v>21529</v>
      </c>
      <c r="D70" s="20">
        <f t="shared" si="0"/>
        <v>0.27778637970633013</v>
      </c>
      <c r="E70" s="22"/>
      <c r="F70" s="23">
        <v>41565</v>
      </c>
      <c r="G70" s="23">
        <v>19240</v>
      </c>
      <c r="H70" s="24">
        <f t="shared" si="1"/>
        <v>0.46288945025863104</v>
      </c>
      <c r="I70" s="21">
        <v>64</v>
      </c>
    </row>
    <row r="71" spans="1:9" s="26" customFormat="1" ht="14.25">
      <c r="A71" s="18" t="s">
        <v>63</v>
      </c>
      <c r="B71" s="19">
        <v>69761</v>
      </c>
      <c r="C71" s="19">
        <v>16629</v>
      </c>
      <c r="D71" s="20">
        <f t="shared" si="0"/>
        <v>0.23837100958988547</v>
      </c>
      <c r="E71" s="22"/>
      <c r="F71" s="23">
        <v>37401</v>
      </c>
      <c r="G71" s="23">
        <v>17306</v>
      </c>
      <c r="H71" s="24">
        <f t="shared" si="1"/>
        <v>0.46271490067110504</v>
      </c>
      <c r="I71" s="21">
        <v>65</v>
      </c>
    </row>
    <row r="72" spans="1:9" s="26" customFormat="1" ht="14.25">
      <c r="A72" s="18" t="s">
        <v>85</v>
      </c>
      <c r="B72" s="19">
        <v>77081</v>
      </c>
      <c r="C72" s="19">
        <v>16542</v>
      </c>
      <c r="D72" s="20">
        <f t="shared" si="0"/>
        <v>0.21460541508283493</v>
      </c>
      <c r="E72" s="22"/>
      <c r="F72" s="23">
        <v>29185</v>
      </c>
      <c r="G72" s="23">
        <v>13499</v>
      </c>
      <c r="H72" s="24">
        <f t="shared" si="1"/>
        <v>0.46253212266575294</v>
      </c>
      <c r="I72" s="21">
        <v>66</v>
      </c>
    </row>
    <row r="73" spans="1:9" s="26" customFormat="1" ht="14.25">
      <c r="A73" s="18" t="s">
        <v>42</v>
      </c>
      <c r="B73" s="19">
        <v>51287</v>
      </c>
      <c r="C73" s="19">
        <v>13992</v>
      </c>
      <c r="D73" s="20">
        <f t="shared" si="0"/>
        <v>0.27281767309454635</v>
      </c>
      <c r="E73" s="22"/>
      <c r="F73" s="23">
        <v>25329</v>
      </c>
      <c r="G73" s="23">
        <v>11601</v>
      </c>
      <c r="H73" s="24">
        <f t="shared" si="1"/>
        <v>0.45801255477910696</v>
      </c>
      <c r="I73" s="21">
        <v>67</v>
      </c>
    </row>
    <row r="74" spans="1:9" s="26" customFormat="1" ht="14.25">
      <c r="A74" s="18" t="s">
        <v>68</v>
      </c>
      <c r="B74" s="19">
        <v>51646</v>
      </c>
      <c r="C74" s="19">
        <v>11795</v>
      </c>
      <c r="D74" s="20">
        <f t="shared" si="0"/>
        <v>0.22838167525074546</v>
      </c>
      <c r="E74" s="22"/>
      <c r="F74" s="23">
        <v>13197</v>
      </c>
      <c r="G74" s="23">
        <v>6044</v>
      </c>
      <c r="H74" s="24">
        <f t="shared" si="1"/>
        <v>0.45798287489580963</v>
      </c>
      <c r="I74" s="21">
        <v>68</v>
      </c>
    </row>
    <row r="75" spans="1:9" s="26" customFormat="1" ht="14.25">
      <c r="A75" s="18" t="s">
        <v>44</v>
      </c>
      <c r="B75" s="19">
        <v>89182</v>
      </c>
      <c r="C75" s="19">
        <v>24129</v>
      </c>
      <c r="D75" s="20">
        <f t="shared" si="0"/>
        <v>0.27055908142898794</v>
      </c>
      <c r="E75" s="22"/>
      <c r="F75" s="23">
        <v>43582</v>
      </c>
      <c r="G75" s="23">
        <v>19851</v>
      </c>
      <c r="H75" s="24">
        <f t="shared" si="1"/>
        <v>0.455486209903171</v>
      </c>
      <c r="I75" s="21">
        <v>69</v>
      </c>
    </row>
    <row r="76" spans="1:9" s="26" customFormat="1" ht="14.25">
      <c r="A76" s="18" t="s">
        <v>82</v>
      </c>
      <c r="B76" s="19">
        <v>100239</v>
      </c>
      <c r="C76" s="19">
        <v>21713</v>
      </c>
      <c r="D76" s="20">
        <f t="shared" si="0"/>
        <v>0.21661229661109946</v>
      </c>
      <c r="E76" s="22"/>
      <c r="F76" s="23">
        <v>41722</v>
      </c>
      <c r="G76" s="23">
        <v>18815</v>
      </c>
      <c r="H76" s="24">
        <f t="shared" si="1"/>
        <v>0.45096112362782226</v>
      </c>
      <c r="I76" s="21">
        <v>70</v>
      </c>
    </row>
    <row r="77" spans="1:9" s="26" customFormat="1" ht="14.25">
      <c r="A77" s="18" t="s">
        <v>100</v>
      </c>
      <c r="B77" s="19">
        <v>177553</v>
      </c>
      <c r="C77" s="19">
        <v>35762</v>
      </c>
      <c r="D77" s="20">
        <f t="shared" si="0"/>
        <v>0.2014159152478415</v>
      </c>
      <c r="E77" s="22"/>
      <c r="F77" s="23">
        <v>65607</v>
      </c>
      <c r="G77" s="23">
        <v>29505</v>
      </c>
      <c r="H77" s="24">
        <f t="shared" si="1"/>
        <v>0.4497233526910238</v>
      </c>
      <c r="I77" s="21">
        <v>71</v>
      </c>
    </row>
    <row r="78" spans="1:9" s="26" customFormat="1" ht="14.25">
      <c r="A78" s="18" t="s">
        <v>77</v>
      </c>
      <c r="B78" s="19">
        <v>212742</v>
      </c>
      <c r="C78" s="19">
        <v>47129</v>
      </c>
      <c r="D78" s="20">
        <f t="shared" si="0"/>
        <v>0.22153124441812147</v>
      </c>
      <c r="E78" s="22"/>
      <c r="F78" s="23">
        <v>74274</v>
      </c>
      <c r="G78" s="23">
        <v>33397</v>
      </c>
      <c r="H78" s="24">
        <f t="shared" si="1"/>
        <v>0.4496459057005143</v>
      </c>
      <c r="I78" s="21">
        <v>72</v>
      </c>
    </row>
    <row r="79" spans="1:9" s="26" customFormat="1" ht="14.25">
      <c r="A79" s="18" t="s">
        <v>79</v>
      </c>
      <c r="B79" s="19">
        <v>165817</v>
      </c>
      <c r="C79" s="19">
        <v>36467</v>
      </c>
      <c r="D79" s="20">
        <f t="shared" si="0"/>
        <v>0.21992316831205486</v>
      </c>
      <c r="E79" s="22"/>
      <c r="F79" s="23">
        <v>66099</v>
      </c>
      <c r="G79" s="23">
        <v>29628</v>
      </c>
      <c r="H79" s="24">
        <f t="shared" si="1"/>
        <v>0.4482367358053828</v>
      </c>
      <c r="I79" s="21">
        <v>73</v>
      </c>
    </row>
    <row r="80" spans="1:9" s="26" customFormat="1" ht="14.25">
      <c r="A80" s="18" t="s">
        <v>67</v>
      </c>
      <c r="B80" s="19">
        <v>219867</v>
      </c>
      <c r="C80" s="19">
        <v>50789</v>
      </c>
      <c r="D80" s="20">
        <f t="shared" si="0"/>
        <v>0.23099874014745278</v>
      </c>
      <c r="E80" s="22"/>
      <c r="F80" s="23">
        <v>84254</v>
      </c>
      <c r="G80" s="23">
        <v>37764</v>
      </c>
      <c r="H80" s="24">
        <f t="shared" si="1"/>
        <v>0.44821610843402093</v>
      </c>
      <c r="I80" s="21">
        <v>74</v>
      </c>
    </row>
    <row r="81" spans="1:9" s="26" customFormat="1" ht="14.25">
      <c r="A81" s="18" t="s">
        <v>152</v>
      </c>
      <c r="B81" s="19">
        <v>353406</v>
      </c>
      <c r="C81" s="19">
        <v>51265</v>
      </c>
      <c r="D81" s="20">
        <f t="shared" si="0"/>
        <v>0.14505978959044272</v>
      </c>
      <c r="E81" s="22"/>
      <c r="F81" s="23">
        <v>85866</v>
      </c>
      <c r="G81" s="23">
        <v>38461</v>
      </c>
      <c r="H81" s="24">
        <f t="shared" si="1"/>
        <v>0.44791885030163275</v>
      </c>
      <c r="I81" s="21">
        <v>75</v>
      </c>
    </row>
    <row r="82" spans="1:9" s="26" customFormat="1" ht="14.25">
      <c r="A82" s="18" t="s">
        <v>84</v>
      </c>
      <c r="B82" s="19">
        <v>81779</v>
      </c>
      <c r="C82" s="19">
        <v>17633</v>
      </c>
      <c r="D82" s="20">
        <f t="shared" si="0"/>
        <v>0.21561770136587632</v>
      </c>
      <c r="E82" s="22"/>
      <c r="F82" s="23">
        <v>29518</v>
      </c>
      <c r="G82" s="23">
        <v>13208</v>
      </c>
      <c r="H82" s="24">
        <f t="shared" si="1"/>
        <v>0.4474557896876482</v>
      </c>
      <c r="I82" s="21">
        <v>76</v>
      </c>
    </row>
    <row r="83" spans="1:9" s="26" customFormat="1" ht="14.25">
      <c r="A83" s="18" t="s">
        <v>57</v>
      </c>
      <c r="B83" s="19">
        <v>54628</v>
      </c>
      <c r="C83" s="19">
        <v>13257</v>
      </c>
      <c r="D83" s="20">
        <f t="shared" si="0"/>
        <v>0.24267774767518488</v>
      </c>
      <c r="E83" s="22"/>
      <c r="F83" s="23">
        <v>25191</v>
      </c>
      <c r="G83" s="23">
        <v>11218</v>
      </c>
      <c r="H83" s="24">
        <f t="shared" si="1"/>
        <v>0.4453177722202374</v>
      </c>
      <c r="I83" s="21">
        <v>77</v>
      </c>
    </row>
    <row r="84" spans="1:9" s="26" customFormat="1" ht="14.25">
      <c r="A84" s="18" t="s">
        <v>142</v>
      </c>
      <c r="B84" s="19">
        <v>54927</v>
      </c>
      <c r="C84" s="19">
        <v>8448</v>
      </c>
      <c r="D84" s="20">
        <f t="shared" si="0"/>
        <v>0.1538041400404173</v>
      </c>
      <c r="E84" s="22"/>
      <c r="F84" s="23">
        <v>16517</v>
      </c>
      <c r="G84" s="23">
        <v>7332</v>
      </c>
      <c r="H84" s="24">
        <f t="shared" si="1"/>
        <v>0.4439062783798511</v>
      </c>
      <c r="I84" s="21">
        <v>78</v>
      </c>
    </row>
    <row r="85" spans="1:9" s="26" customFormat="1" ht="14.25">
      <c r="A85" s="18" t="s">
        <v>103</v>
      </c>
      <c r="B85" s="19">
        <v>92608</v>
      </c>
      <c r="C85" s="19">
        <v>18406</v>
      </c>
      <c r="D85" s="20">
        <f t="shared" si="0"/>
        <v>0.19875172771250865</v>
      </c>
      <c r="E85" s="22"/>
      <c r="F85" s="23">
        <v>36473</v>
      </c>
      <c r="G85" s="23">
        <v>15929</v>
      </c>
      <c r="H85" s="24">
        <f t="shared" si="1"/>
        <v>0.43673402242754916</v>
      </c>
      <c r="I85" s="21">
        <v>79</v>
      </c>
    </row>
    <row r="86" spans="1:9" s="26" customFormat="1" ht="14.25">
      <c r="A86" s="18" t="s">
        <v>61</v>
      </c>
      <c r="B86" s="19">
        <v>95166</v>
      </c>
      <c r="C86" s="19">
        <v>22781</v>
      </c>
      <c r="D86" s="20">
        <f t="shared" si="0"/>
        <v>0.23938171195595065</v>
      </c>
      <c r="E86" s="22"/>
      <c r="F86" s="23">
        <v>41561</v>
      </c>
      <c r="G86" s="23">
        <v>18150</v>
      </c>
      <c r="H86" s="24">
        <f t="shared" si="1"/>
        <v>0.4367074901951349</v>
      </c>
      <c r="I86" s="21">
        <v>80</v>
      </c>
    </row>
    <row r="87" spans="1:9" s="26" customFormat="1" ht="14.25">
      <c r="A87" s="18" t="s">
        <v>89</v>
      </c>
      <c r="B87" s="19">
        <v>3148067</v>
      </c>
      <c r="C87" s="19">
        <v>662887</v>
      </c>
      <c r="D87" s="20">
        <f t="shared" si="0"/>
        <v>0.21056953362174313</v>
      </c>
      <c r="E87" s="22"/>
      <c r="F87" s="23">
        <v>1130545</v>
      </c>
      <c r="G87" s="23">
        <v>493685</v>
      </c>
      <c r="H87" s="24">
        <f t="shared" si="1"/>
        <v>0.4366787699737737</v>
      </c>
      <c r="I87" s="21">
        <v>81</v>
      </c>
    </row>
    <row r="88" spans="1:9" s="26" customFormat="1" ht="14.25">
      <c r="A88" s="18" t="s">
        <v>91</v>
      </c>
      <c r="B88" s="19">
        <v>72412</v>
      </c>
      <c r="C88" s="19">
        <v>15148</v>
      </c>
      <c r="D88" s="20">
        <f t="shared" si="0"/>
        <v>0.2091918466552505</v>
      </c>
      <c r="E88" s="22"/>
      <c r="F88" s="23">
        <v>24368</v>
      </c>
      <c r="G88" s="23">
        <v>10629</v>
      </c>
      <c r="H88" s="24">
        <f t="shared" si="1"/>
        <v>0.43618680236375573</v>
      </c>
      <c r="I88" s="21">
        <v>82</v>
      </c>
    </row>
    <row r="89" spans="1:9" s="26" customFormat="1" ht="14.25">
      <c r="A89" s="18" t="s">
        <v>126</v>
      </c>
      <c r="B89" s="19">
        <v>281928</v>
      </c>
      <c r="C89" s="19">
        <v>48629</v>
      </c>
      <c r="D89" s="20">
        <f t="shared" si="0"/>
        <v>0.17248730172242557</v>
      </c>
      <c r="E89" s="22"/>
      <c r="F89" s="23">
        <v>90182</v>
      </c>
      <c r="G89" s="23">
        <v>39279</v>
      </c>
      <c r="H89" s="24">
        <f t="shared" si="1"/>
        <v>0.43555254928921516</v>
      </c>
      <c r="I89" s="21">
        <v>83</v>
      </c>
    </row>
    <row r="90" spans="1:9" s="26" customFormat="1" ht="14.25">
      <c r="A90" s="18" t="s">
        <v>95</v>
      </c>
      <c r="B90" s="19">
        <v>320809</v>
      </c>
      <c r="C90" s="19">
        <v>65659</v>
      </c>
      <c r="D90" s="20">
        <f t="shared" si="0"/>
        <v>0.20466695136358393</v>
      </c>
      <c r="E90" s="22"/>
      <c r="F90" s="23">
        <v>127849</v>
      </c>
      <c r="G90" s="23">
        <v>55545</v>
      </c>
      <c r="H90" s="24">
        <f t="shared" si="1"/>
        <v>0.4344578369795618</v>
      </c>
      <c r="I90" s="21">
        <v>84</v>
      </c>
    </row>
    <row r="91" spans="1:9" s="26" customFormat="1" ht="14.25">
      <c r="A91" s="18" t="s">
        <v>135</v>
      </c>
      <c r="B91" s="19">
        <v>54144</v>
      </c>
      <c r="C91" s="19">
        <v>8999</v>
      </c>
      <c r="D91" s="20">
        <f t="shared" si="0"/>
        <v>0.16620493498817968</v>
      </c>
      <c r="E91" s="22"/>
      <c r="F91" s="23">
        <v>17108</v>
      </c>
      <c r="G91" s="23">
        <v>7398</v>
      </c>
      <c r="H91" s="24">
        <f t="shared" si="1"/>
        <v>0.43242927285480476</v>
      </c>
      <c r="I91" s="21">
        <v>85</v>
      </c>
    </row>
    <row r="92" spans="1:9" s="26" customFormat="1" ht="14.25">
      <c r="A92" s="18" t="s">
        <v>104</v>
      </c>
      <c r="B92" s="19">
        <v>91155</v>
      </c>
      <c r="C92" s="19">
        <v>17925</v>
      </c>
      <c r="D92" s="20">
        <f t="shared" si="0"/>
        <v>0.19664308046733586</v>
      </c>
      <c r="E92" s="22"/>
      <c r="F92" s="23">
        <v>34974</v>
      </c>
      <c r="G92" s="23">
        <v>15116</v>
      </c>
      <c r="H92" s="24">
        <f t="shared" si="1"/>
        <v>0.4322067821810488</v>
      </c>
      <c r="I92" s="21">
        <v>86</v>
      </c>
    </row>
    <row r="93" spans="1:9" s="26" customFormat="1" ht="14.25">
      <c r="A93" s="18" t="s">
        <v>122</v>
      </c>
      <c r="B93" s="19">
        <v>169306</v>
      </c>
      <c r="C93" s="19">
        <v>29846</v>
      </c>
      <c r="D93" s="20">
        <f t="shared" si="0"/>
        <v>0.1762843608613989</v>
      </c>
      <c r="E93" s="22"/>
      <c r="F93" s="23">
        <v>62271</v>
      </c>
      <c r="G93" s="23">
        <v>26908</v>
      </c>
      <c r="H93" s="24">
        <f t="shared" si="1"/>
        <v>0.4321112556406674</v>
      </c>
      <c r="I93" s="21">
        <v>87</v>
      </c>
    </row>
    <row r="94" spans="1:9" s="26" customFormat="1" ht="14.25">
      <c r="A94" s="18" t="s">
        <v>53</v>
      </c>
      <c r="B94" s="19">
        <v>53403</v>
      </c>
      <c r="C94" s="19">
        <v>13221</v>
      </c>
      <c r="D94" s="20">
        <f t="shared" si="0"/>
        <v>0.24757036121566203</v>
      </c>
      <c r="E94" s="22"/>
      <c r="F94" s="23">
        <v>21979</v>
      </c>
      <c r="G94" s="23">
        <v>9435</v>
      </c>
      <c r="H94" s="24">
        <f t="shared" si="1"/>
        <v>0.42927339733381864</v>
      </c>
      <c r="I94" s="21">
        <v>88</v>
      </c>
    </row>
    <row r="95" spans="1:9" s="26" customFormat="1" ht="14.25">
      <c r="A95" s="18" t="s">
        <v>109</v>
      </c>
      <c r="B95" s="19">
        <v>87760</v>
      </c>
      <c r="C95" s="19">
        <v>16984</v>
      </c>
      <c r="D95" s="20">
        <f t="shared" si="0"/>
        <v>0.1935278030993619</v>
      </c>
      <c r="E95" s="22"/>
      <c r="F95" s="23">
        <v>36321</v>
      </c>
      <c r="G95" s="23">
        <v>15584</v>
      </c>
      <c r="H95" s="24">
        <f t="shared" si="1"/>
        <v>0.42906307645714603</v>
      </c>
      <c r="I95" s="21">
        <v>89</v>
      </c>
    </row>
    <row r="96" spans="1:9" s="26" customFormat="1" ht="14.25">
      <c r="A96" s="18" t="s">
        <v>73</v>
      </c>
      <c r="B96" s="19">
        <v>131112</v>
      </c>
      <c r="C96" s="19">
        <v>29729</v>
      </c>
      <c r="D96" s="20">
        <f t="shared" si="0"/>
        <v>0.2267450729147599</v>
      </c>
      <c r="E96" s="22"/>
      <c r="F96" s="23">
        <v>58738</v>
      </c>
      <c r="G96" s="23">
        <v>24989</v>
      </c>
      <c r="H96" s="24">
        <f t="shared" si="1"/>
        <v>0.4254315775137049</v>
      </c>
      <c r="I96" s="21">
        <v>90</v>
      </c>
    </row>
    <row r="97" spans="1:9" s="26" customFormat="1" ht="14.25">
      <c r="A97" s="18" t="s">
        <v>132</v>
      </c>
      <c r="B97" s="19">
        <v>84511</v>
      </c>
      <c r="C97" s="19">
        <v>14249</v>
      </c>
      <c r="D97" s="20">
        <f t="shared" si="0"/>
        <v>0.16860527031984002</v>
      </c>
      <c r="E97" s="22"/>
      <c r="F97" s="23">
        <v>28618</v>
      </c>
      <c r="G97" s="23">
        <v>12150</v>
      </c>
      <c r="H97" s="24">
        <f t="shared" si="1"/>
        <v>0.42455797050807187</v>
      </c>
      <c r="I97" s="21">
        <v>91</v>
      </c>
    </row>
    <row r="98" spans="1:9" s="26" customFormat="1" ht="14.25">
      <c r="A98" s="18" t="s">
        <v>72</v>
      </c>
      <c r="B98" s="19">
        <v>79190</v>
      </c>
      <c r="C98" s="19">
        <v>17970</v>
      </c>
      <c r="D98" s="20">
        <f t="shared" si="0"/>
        <v>0.2269225912362672</v>
      </c>
      <c r="E98" s="22"/>
      <c r="F98" s="23">
        <v>34024</v>
      </c>
      <c r="G98" s="23">
        <v>14433</v>
      </c>
      <c r="H98" s="24">
        <f t="shared" si="1"/>
        <v>0.4242005643075476</v>
      </c>
      <c r="I98" s="21">
        <v>92</v>
      </c>
    </row>
    <row r="99" spans="1:9" s="26" customFormat="1" ht="14.25">
      <c r="A99" s="18" t="s">
        <v>78</v>
      </c>
      <c r="B99" s="19">
        <v>163875</v>
      </c>
      <c r="C99" s="19">
        <v>36109</v>
      </c>
      <c r="D99" s="20">
        <f t="shared" si="0"/>
        <v>0.22034477498093058</v>
      </c>
      <c r="E99" s="22"/>
      <c r="F99" s="23">
        <v>74217</v>
      </c>
      <c r="G99" s="23">
        <v>31363</v>
      </c>
      <c r="H99" s="24">
        <f t="shared" si="1"/>
        <v>0.4225851220070873</v>
      </c>
      <c r="I99" s="21">
        <v>93</v>
      </c>
    </row>
    <row r="100" spans="1:9" s="26" customFormat="1" ht="14.25">
      <c r="A100" s="18" t="s">
        <v>146</v>
      </c>
      <c r="B100" s="19">
        <v>78058</v>
      </c>
      <c r="C100" s="19">
        <v>11742</v>
      </c>
      <c r="D100" s="20">
        <f t="shared" si="0"/>
        <v>0.15042660585718312</v>
      </c>
      <c r="E100" s="22"/>
      <c r="F100" s="23">
        <v>21861</v>
      </c>
      <c r="G100" s="23">
        <v>9225</v>
      </c>
      <c r="H100" s="24">
        <f t="shared" si="1"/>
        <v>0.42198435570193493</v>
      </c>
      <c r="I100" s="21">
        <v>94</v>
      </c>
    </row>
    <row r="101" spans="1:9" s="26" customFormat="1" ht="14.25">
      <c r="A101" s="18" t="s">
        <v>125</v>
      </c>
      <c r="B101" s="19">
        <v>114774</v>
      </c>
      <c r="C101" s="19">
        <v>19923</v>
      </c>
      <c r="D101" s="20">
        <f t="shared" si="0"/>
        <v>0.1735846097548225</v>
      </c>
      <c r="E101" s="22"/>
      <c r="F101" s="23">
        <v>34345</v>
      </c>
      <c r="G101" s="23">
        <v>14459</v>
      </c>
      <c r="H101" s="24">
        <f t="shared" si="1"/>
        <v>0.42099286650167417</v>
      </c>
      <c r="I101" s="21">
        <v>95</v>
      </c>
    </row>
    <row r="102" spans="1:9" s="26" customFormat="1" ht="14.25">
      <c r="A102" s="18" t="s">
        <v>98</v>
      </c>
      <c r="B102" s="19">
        <v>79383</v>
      </c>
      <c r="C102" s="19">
        <v>16183</v>
      </c>
      <c r="D102" s="20">
        <f t="shared" si="0"/>
        <v>0.20385976846428078</v>
      </c>
      <c r="E102" s="22"/>
      <c r="F102" s="23">
        <v>30781</v>
      </c>
      <c r="G102" s="23">
        <v>12937</v>
      </c>
      <c r="H102" s="24">
        <f t="shared" si="1"/>
        <v>0.4202917384100582</v>
      </c>
      <c r="I102" s="21">
        <v>96</v>
      </c>
    </row>
    <row r="103" spans="1:9" s="26" customFormat="1" ht="14.25">
      <c r="A103" s="18" t="s">
        <v>106</v>
      </c>
      <c r="B103" s="19">
        <v>1343084</v>
      </c>
      <c r="C103" s="19">
        <v>263338</v>
      </c>
      <c r="D103" s="20">
        <f t="shared" si="0"/>
        <v>0.1960696427029136</v>
      </c>
      <c r="E103" s="22"/>
      <c r="F103" s="23">
        <v>501879</v>
      </c>
      <c r="G103" s="23">
        <v>210049</v>
      </c>
      <c r="H103" s="24">
        <f t="shared" si="1"/>
        <v>0.41852518236467356</v>
      </c>
      <c r="I103" s="21">
        <v>97</v>
      </c>
    </row>
    <row r="104" spans="1:9" s="26" customFormat="1" ht="14.25">
      <c r="A104" s="18" t="s">
        <v>111</v>
      </c>
      <c r="B104" s="19">
        <v>75205</v>
      </c>
      <c r="C104" s="19">
        <v>14409</v>
      </c>
      <c r="D104" s="20">
        <f t="shared" si="0"/>
        <v>0.19159630343727146</v>
      </c>
      <c r="E104" s="22"/>
      <c r="F104" s="23">
        <v>29335</v>
      </c>
      <c r="G104" s="23">
        <v>12257</v>
      </c>
      <c r="H104" s="24">
        <f t="shared" si="1"/>
        <v>0.41782853246974605</v>
      </c>
      <c r="I104" s="21">
        <v>98</v>
      </c>
    </row>
    <row r="105" spans="1:9" s="26" customFormat="1" ht="14.25">
      <c r="A105" s="18" t="s">
        <v>40</v>
      </c>
      <c r="B105" s="19">
        <v>60506</v>
      </c>
      <c r="C105" s="19">
        <v>16711</v>
      </c>
      <c r="D105" s="20">
        <f t="shared" si="0"/>
        <v>0.27618748553862427</v>
      </c>
      <c r="E105" s="22"/>
      <c r="F105" s="23">
        <v>28313</v>
      </c>
      <c r="G105" s="23">
        <v>11778</v>
      </c>
      <c r="H105" s="24">
        <f t="shared" si="1"/>
        <v>0.41599265355137216</v>
      </c>
      <c r="I105" s="21">
        <v>99</v>
      </c>
    </row>
    <row r="106" spans="1:9" s="26" customFormat="1" ht="14.25">
      <c r="A106" s="18" t="s">
        <v>83</v>
      </c>
      <c r="B106" s="19">
        <v>50157</v>
      </c>
      <c r="C106" s="19">
        <v>10816</v>
      </c>
      <c r="D106" s="20">
        <f t="shared" si="0"/>
        <v>0.215642881352553</v>
      </c>
      <c r="E106" s="22"/>
      <c r="F106" s="23">
        <v>19140</v>
      </c>
      <c r="G106" s="23">
        <v>7947</v>
      </c>
      <c r="H106" s="24">
        <f t="shared" si="1"/>
        <v>0.4152037617554859</v>
      </c>
      <c r="I106" s="21">
        <v>100</v>
      </c>
    </row>
    <row r="107" spans="1:9" s="26" customFormat="1" ht="14.25">
      <c r="A107" s="18" t="s">
        <v>164</v>
      </c>
      <c r="B107" s="19">
        <v>173456</v>
      </c>
      <c r="C107" s="19">
        <v>21061</v>
      </c>
      <c r="D107" s="20">
        <f t="shared" si="0"/>
        <v>0.12141984134304953</v>
      </c>
      <c r="E107" s="22"/>
      <c r="F107" s="23">
        <v>53587</v>
      </c>
      <c r="G107" s="23">
        <v>22200</v>
      </c>
      <c r="H107" s="24">
        <f t="shared" si="1"/>
        <v>0.41427958273461846</v>
      </c>
      <c r="I107" s="21">
        <v>101</v>
      </c>
    </row>
    <row r="108" spans="1:9" s="26" customFormat="1" ht="14.25">
      <c r="A108" s="18" t="s">
        <v>99</v>
      </c>
      <c r="B108" s="19">
        <v>74187</v>
      </c>
      <c r="C108" s="19">
        <v>14983</v>
      </c>
      <c r="D108" s="20">
        <f t="shared" si="0"/>
        <v>0.20196260800409777</v>
      </c>
      <c r="E108" s="22"/>
      <c r="F108" s="23">
        <v>24210</v>
      </c>
      <c r="G108" s="23">
        <v>9988</v>
      </c>
      <c r="H108" s="24">
        <f t="shared" si="1"/>
        <v>0.41255679471292855</v>
      </c>
      <c r="I108" s="21">
        <v>102</v>
      </c>
    </row>
    <row r="109" spans="1:9" s="26" customFormat="1" ht="14.25">
      <c r="A109" s="18" t="s">
        <v>92</v>
      </c>
      <c r="B109" s="19">
        <v>72388</v>
      </c>
      <c r="C109" s="19">
        <v>15142</v>
      </c>
      <c r="D109" s="20">
        <f t="shared" si="0"/>
        <v>0.20917831684809637</v>
      </c>
      <c r="E109" s="22"/>
      <c r="F109" s="23">
        <v>32907</v>
      </c>
      <c r="G109" s="23">
        <v>13543</v>
      </c>
      <c r="H109" s="24">
        <f t="shared" si="1"/>
        <v>0.4115537727535175</v>
      </c>
      <c r="I109" s="21">
        <v>103</v>
      </c>
    </row>
    <row r="110" spans="1:9" s="26" customFormat="1" ht="14.25">
      <c r="A110" s="18" t="s">
        <v>168</v>
      </c>
      <c r="B110" s="19">
        <v>68796</v>
      </c>
      <c r="C110" s="19">
        <v>7932</v>
      </c>
      <c r="D110" s="20">
        <f t="shared" si="0"/>
        <v>0.11529740101168673</v>
      </c>
      <c r="E110" s="22"/>
      <c r="F110" s="23">
        <v>10848</v>
      </c>
      <c r="G110" s="23">
        <v>4460</v>
      </c>
      <c r="H110" s="24">
        <f t="shared" si="1"/>
        <v>0.4111356932153392</v>
      </c>
      <c r="I110" s="21">
        <v>104</v>
      </c>
    </row>
    <row r="111" spans="1:9" s="26" customFormat="1" ht="14.25">
      <c r="A111" s="18" t="s">
        <v>101</v>
      </c>
      <c r="B111" s="19">
        <v>170193</v>
      </c>
      <c r="C111" s="19">
        <v>34079</v>
      </c>
      <c r="D111" s="20">
        <f t="shared" si="0"/>
        <v>0.2002373775654698</v>
      </c>
      <c r="E111" s="22"/>
      <c r="F111" s="23">
        <v>62377</v>
      </c>
      <c r="G111" s="23">
        <v>25543</v>
      </c>
      <c r="H111" s="24">
        <f t="shared" si="1"/>
        <v>0.40949388396364045</v>
      </c>
      <c r="I111" s="21">
        <v>105</v>
      </c>
    </row>
    <row r="112" spans="1:9" s="26" customFormat="1" ht="14.25">
      <c r="A112" s="18" t="s">
        <v>147</v>
      </c>
      <c r="B112" s="19">
        <v>65127</v>
      </c>
      <c r="C112" s="19">
        <v>9770</v>
      </c>
      <c r="D112" s="20">
        <f t="shared" si="0"/>
        <v>0.150014586884088</v>
      </c>
      <c r="E112" s="22"/>
      <c r="F112" s="23">
        <v>20779</v>
      </c>
      <c r="G112" s="23">
        <v>8471</v>
      </c>
      <c r="H112" s="24">
        <f t="shared" si="1"/>
        <v>0.40767120650656913</v>
      </c>
      <c r="I112" s="21">
        <v>106</v>
      </c>
    </row>
    <row r="113" spans="1:9" s="26" customFormat="1" ht="14.25">
      <c r="A113" s="18" t="s">
        <v>107</v>
      </c>
      <c r="B113" s="19">
        <v>84734</v>
      </c>
      <c r="C113" s="19">
        <v>16558</v>
      </c>
      <c r="D113" s="20">
        <f t="shared" si="0"/>
        <v>0.195411523119409</v>
      </c>
      <c r="E113" s="22"/>
      <c r="F113" s="23">
        <v>28605</v>
      </c>
      <c r="G113" s="23">
        <v>11630</v>
      </c>
      <c r="H113" s="24">
        <f t="shared" si="1"/>
        <v>0.4065722775738507</v>
      </c>
      <c r="I113" s="21">
        <v>107</v>
      </c>
    </row>
    <row r="114" spans="1:9" s="26" customFormat="1" ht="14.25">
      <c r="A114" s="18" t="s">
        <v>96</v>
      </c>
      <c r="B114" s="19">
        <v>79637</v>
      </c>
      <c r="C114" s="19">
        <v>16273</v>
      </c>
      <c r="D114" s="20">
        <f t="shared" si="0"/>
        <v>0.20433969134949834</v>
      </c>
      <c r="E114" s="22"/>
      <c r="F114" s="23">
        <v>34113</v>
      </c>
      <c r="G114" s="23">
        <v>13828</v>
      </c>
      <c r="H114" s="24">
        <f t="shared" si="1"/>
        <v>0.4053586609210565</v>
      </c>
      <c r="I114" s="21">
        <v>108</v>
      </c>
    </row>
    <row r="115" spans="1:9" s="26" customFormat="1" ht="14.25">
      <c r="A115" s="18" t="s">
        <v>198</v>
      </c>
      <c r="B115" s="19">
        <v>258263</v>
      </c>
      <c r="C115" s="19">
        <v>49831</v>
      </c>
      <c r="D115" s="20">
        <f t="shared" si="0"/>
        <v>0.19294672485024955</v>
      </c>
      <c r="E115" s="22"/>
      <c r="F115" s="23">
        <v>95277</v>
      </c>
      <c r="G115" s="23">
        <v>38430</v>
      </c>
      <c r="H115" s="24">
        <f t="shared" si="1"/>
        <v>0.40335023143046067</v>
      </c>
      <c r="I115" s="21">
        <v>109</v>
      </c>
    </row>
    <row r="116" spans="1:9" s="26" customFormat="1" ht="14.25">
      <c r="A116" s="18" t="s">
        <v>90</v>
      </c>
      <c r="B116" s="19">
        <v>103519</v>
      </c>
      <c r="C116" s="19">
        <v>21676</v>
      </c>
      <c r="D116" s="20">
        <f t="shared" si="0"/>
        <v>0.20939151266917183</v>
      </c>
      <c r="E116" s="22"/>
      <c r="F116" s="23">
        <v>38946</v>
      </c>
      <c r="G116" s="23">
        <v>15708</v>
      </c>
      <c r="H116" s="24">
        <f t="shared" si="1"/>
        <v>0.4033276844862117</v>
      </c>
      <c r="I116" s="21">
        <v>110</v>
      </c>
    </row>
    <row r="117" spans="1:9" s="26" customFormat="1" ht="14.25">
      <c r="A117" s="18" t="s">
        <v>118</v>
      </c>
      <c r="B117" s="19">
        <v>53420</v>
      </c>
      <c r="C117" s="19">
        <v>9642</v>
      </c>
      <c r="D117" s="20">
        <f t="shared" si="0"/>
        <v>0.18049419692998878</v>
      </c>
      <c r="E117" s="22"/>
      <c r="F117" s="23">
        <v>19659</v>
      </c>
      <c r="G117" s="23">
        <v>7877</v>
      </c>
      <c r="H117" s="24">
        <f t="shared" si="1"/>
        <v>0.40068162164911747</v>
      </c>
      <c r="I117" s="21">
        <v>111</v>
      </c>
    </row>
    <row r="118" spans="1:9" s="26" customFormat="1" ht="14.25">
      <c r="A118" s="18" t="s">
        <v>115</v>
      </c>
      <c r="B118" s="19">
        <v>339145</v>
      </c>
      <c r="C118" s="19">
        <v>61403</v>
      </c>
      <c r="D118" s="20">
        <f t="shared" si="0"/>
        <v>0.18105235223871796</v>
      </c>
      <c r="E118" s="22"/>
      <c r="F118" s="23">
        <v>128721</v>
      </c>
      <c r="G118" s="23">
        <v>51540</v>
      </c>
      <c r="H118" s="24">
        <f t="shared" si="1"/>
        <v>0.4004008669914</v>
      </c>
      <c r="I118" s="21">
        <v>112</v>
      </c>
    </row>
    <row r="119" spans="1:9" s="26" customFormat="1" ht="14.25">
      <c r="A119" s="18" t="s">
        <v>127</v>
      </c>
      <c r="B119" s="19">
        <v>68768</v>
      </c>
      <c r="C119" s="19">
        <v>11819</v>
      </c>
      <c r="D119" s="20">
        <f t="shared" si="0"/>
        <v>0.1718677291763611</v>
      </c>
      <c r="E119" s="22"/>
      <c r="F119" s="23">
        <v>23846</v>
      </c>
      <c r="G119" s="23">
        <v>9472</v>
      </c>
      <c r="H119" s="24">
        <f t="shared" si="1"/>
        <v>0.39721546590623164</v>
      </c>
      <c r="I119" s="21">
        <v>113</v>
      </c>
    </row>
    <row r="120" spans="1:9" s="26" customFormat="1" ht="14.25">
      <c r="A120" s="18" t="s">
        <v>114</v>
      </c>
      <c r="B120" s="19">
        <v>127394</v>
      </c>
      <c r="C120" s="19">
        <v>23511</v>
      </c>
      <c r="D120" s="20">
        <f t="shared" si="0"/>
        <v>0.184553432657739</v>
      </c>
      <c r="E120" s="22"/>
      <c r="F120" s="23">
        <v>33901</v>
      </c>
      <c r="G120" s="23">
        <v>13439</v>
      </c>
      <c r="H120" s="24">
        <f t="shared" si="1"/>
        <v>0.39641898469071707</v>
      </c>
      <c r="I120" s="21">
        <v>114</v>
      </c>
    </row>
    <row r="121" spans="1:9" s="26" customFormat="1" ht="14.25">
      <c r="A121" s="18" t="s">
        <v>153</v>
      </c>
      <c r="B121" s="19">
        <v>126677</v>
      </c>
      <c r="C121" s="19">
        <v>18099</v>
      </c>
      <c r="D121" s="20">
        <f t="shared" si="0"/>
        <v>0.1428751864979436</v>
      </c>
      <c r="E121" s="22"/>
      <c r="F121" s="23">
        <v>36548</v>
      </c>
      <c r="G121" s="23">
        <v>14310</v>
      </c>
      <c r="H121" s="24">
        <f t="shared" si="1"/>
        <v>0.391539892743789</v>
      </c>
      <c r="I121" s="21">
        <v>115</v>
      </c>
    </row>
    <row r="122" spans="1:9" s="26" customFormat="1" ht="14.25">
      <c r="A122" s="18" t="s">
        <v>138</v>
      </c>
      <c r="B122" s="19">
        <v>51347</v>
      </c>
      <c r="C122" s="19">
        <v>8357</v>
      </c>
      <c r="D122" s="20">
        <f t="shared" si="0"/>
        <v>0.1627553703234853</v>
      </c>
      <c r="E122" s="22"/>
      <c r="F122" s="23">
        <v>14361</v>
      </c>
      <c r="G122" s="23">
        <v>5614</v>
      </c>
      <c r="H122" s="24">
        <f t="shared" si="1"/>
        <v>0.3909198523779681</v>
      </c>
      <c r="I122" s="21">
        <v>116</v>
      </c>
    </row>
    <row r="123" spans="1:9" s="26" customFormat="1" ht="14.25">
      <c r="A123" s="18" t="s">
        <v>134</v>
      </c>
      <c r="B123" s="19">
        <v>98873</v>
      </c>
      <c r="C123" s="19">
        <v>16440</v>
      </c>
      <c r="D123" s="20">
        <f t="shared" si="0"/>
        <v>0.16627390693111366</v>
      </c>
      <c r="E123" s="22"/>
      <c r="F123" s="23">
        <v>31824</v>
      </c>
      <c r="G123" s="23">
        <v>12419</v>
      </c>
      <c r="H123" s="24">
        <f t="shared" si="1"/>
        <v>0.3902400703871292</v>
      </c>
      <c r="I123" s="21">
        <v>117</v>
      </c>
    </row>
    <row r="124" spans="1:9" s="26" customFormat="1" ht="14.25">
      <c r="A124" s="18" t="s">
        <v>121</v>
      </c>
      <c r="B124" s="19">
        <v>161870</v>
      </c>
      <c r="C124" s="19">
        <v>28671</v>
      </c>
      <c r="D124" s="20">
        <f t="shared" si="0"/>
        <v>0.1771236177179218</v>
      </c>
      <c r="E124" s="22"/>
      <c r="F124" s="23">
        <v>54401</v>
      </c>
      <c r="G124" s="23">
        <v>21226</v>
      </c>
      <c r="H124" s="24">
        <f t="shared" si="1"/>
        <v>0.3901766511645007</v>
      </c>
      <c r="I124" s="21">
        <v>118</v>
      </c>
    </row>
    <row r="125" spans="1:9" s="26" customFormat="1" ht="14.25">
      <c r="A125" s="18" t="s">
        <v>133</v>
      </c>
      <c r="B125" s="19">
        <v>127412</v>
      </c>
      <c r="C125" s="19">
        <v>21395</v>
      </c>
      <c r="D125" s="20">
        <f t="shared" si="0"/>
        <v>0.167919819169309</v>
      </c>
      <c r="E125" s="22"/>
      <c r="F125" s="23">
        <v>50121</v>
      </c>
      <c r="G125" s="23">
        <v>19546</v>
      </c>
      <c r="H125" s="24">
        <f t="shared" si="1"/>
        <v>0.3899762574569542</v>
      </c>
      <c r="I125" s="21">
        <v>119</v>
      </c>
    </row>
    <row r="126" spans="1:9" s="26" customFormat="1" ht="14.25">
      <c r="A126" s="18" t="s">
        <v>163</v>
      </c>
      <c r="B126" s="19">
        <v>61466</v>
      </c>
      <c r="C126" s="19">
        <v>7552</v>
      </c>
      <c r="D126" s="20">
        <f t="shared" si="0"/>
        <v>0.12286467315263723</v>
      </c>
      <c r="E126" s="22"/>
      <c r="F126" s="23">
        <v>14297</v>
      </c>
      <c r="G126" s="23">
        <v>5550</v>
      </c>
      <c r="H126" s="24">
        <f t="shared" si="1"/>
        <v>0.38819332727145556</v>
      </c>
      <c r="I126" s="21">
        <v>120</v>
      </c>
    </row>
    <row r="127" spans="1:9" s="26" customFormat="1" ht="14.25">
      <c r="A127" s="18" t="s">
        <v>116</v>
      </c>
      <c r="B127" s="19">
        <v>58793</v>
      </c>
      <c r="C127" s="19">
        <v>10642</v>
      </c>
      <c r="D127" s="20">
        <f t="shared" si="0"/>
        <v>0.18100794312248056</v>
      </c>
      <c r="E127" s="22"/>
      <c r="F127" s="23">
        <v>20297</v>
      </c>
      <c r="G127" s="23">
        <v>7871</v>
      </c>
      <c r="H127" s="24">
        <f t="shared" si="1"/>
        <v>0.38779129920677935</v>
      </c>
      <c r="I127" s="21">
        <v>121</v>
      </c>
    </row>
    <row r="128" spans="1:9" s="26" customFormat="1" ht="14.25">
      <c r="A128" s="18" t="s">
        <v>130</v>
      </c>
      <c r="B128" s="19">
        <v>253749</v>
      </c>
      <c r="C128" s="19">
        <v>43008</v>
      </c>
      <c r="D128" s="20">
        <f t="shared" si="0"/>
        <v>0.16949032311457385</v>
      </c>
      <c r="E128" s="22"/>
      <c r="F128" s="23">
        <v>93061</v>
      </c>
      <c r="G128" s="23">
        <v>35600</v>
      </c>
      <c r="H128" s="24">
        <f t="shared" si="1"/>
        <v>0.38254478245451906</v>
      </c>
      <c r="I128" s="21">
        <v>122</v>
      </c>
    </row>
    <row r="129" spans="1:9" s="26" customFormat="1" ht="14.25">
      <c r="A129" s="18" t="s">
        <v>88</v>
      </c>
      <c r="B129" s="19">
        <v>78068</v>
      </c>
      <c r="C129" s="19">
        <v>16563</v>
      </c>
      <c r="D129" s="20">
        <f t="shared" si="0"/>
        <v>0.21216119280627146</v>
      </c>
      <c r="E129" s="22"/>
      <c r="F129" s="23">
        <v>25675</v>
      </c>
      <c r="G129" s="23">
        <v>9801</v>
      </c>
      <c r="H129" s="24">
        <f t="shared" si="1"/>
        <v>0.3817332035053554</v>
      </c>
      <c r="I129" s="21">
        <v>123</v>
      </c>
    </row>
    <row r="130" spans="1:9" s="26" customFormat="1" ht="14.25">
      <c r="A130" s="18" t="s">
        <v>141</v>
      </c>
      <c r="B130" s="19">
        <v>310106</v>
      </c>
      <c r="C130" s="19">
        <v>48339</v>
      </c>
      <c r="D130" s="20">
        <f t="shared" si="0"/>
        <v>0.155878957517752</v>
      </c>
      <c r="E130" s="22"/>
      <c r="F130" s="23">
        <v>98456</v>
      </c>
      <c r="G130" s="23">
        <v>37574</v>
      </c>
      <c r="H130" s="24">
        <f t="shared" si="1"/>
        <v>0.38163240432274315</v>
      </c>
      <c r="I130" s="21">
        <v>124</v>
      </c>
    </row>
    <row r="131" spans="1:9" s="26" customFormat="1" ht="14.25">
      <c r="A131" s="18" t="s">
        <v>120</v>
      </c>
      <c r="B131" s="19">
        <v>63557</v>
      </c>
      <c r="C131" s="19">
        <v>11260</v>
      </c>
      <c r="D131" s="20">
        <f t="shared" si="0"/>
        <v>0.1771638057177022</v>
      </c>
      <c r="E131" s="22"/>
      <c r="F131" s="23">
        <v>22853</v>
      </c>
      <c r="G131" s="23">
        <v>8676</v>
      </c>
      <c r="H131" s="24">
        <f t="shared" si="1"/>
        <v>0.3796438104406424</v>
      </c>
      <c r="I131" s="21">
        <v>125</v>
      </c>
    </row>
    <row r="132" spans="1:9" s="26" customFormat="1" ht="14.25">
      <c r="A132" s="18" t="s">
        <v>117</v>
      </c>
      <c r="B132" s="19">
        <v>135093</v>
      </c>
      <c r="C132" s="19">
        <v>24414</v>
      </c>
      <c r="D132" s="20">
        <f t="shared" si="0"/>
        <v>0.18071994847993605</v>
      </c>
      <c r="E132" s="22"/>
      <c r="F132" s="23">
        <v>45012</v>
      </c>
      <c r="G132" s="23">
        <v>17048</v>
      </c>
      <c r="H132" s="24">
        <f t="shared" si="1"/>
        <v>0.3787434461921265</v>
      </c>
      <c r="I132" s="21">
        <v>126</v>
      </c>
    </row>
    <row r="133" spans="1:9" s="26" customFormat="1" ht="14.25">
      <c r="A133" s="18" t="s">
        <v>150</v>
      </c>
      <c r="B133" s="19">
        <v>75923</v>
      </c>
      <c r="C133" s="19">
        <v>11156</v>
      </c>
      <c r="D133" s="20">
        <f t="shared" si="0"/>
        <v>0.1469383454289214</v>
      </c>
      <c r="E133" s="22"/>
      <c r="F133" s="23">
        <v>29931</v>
      </c>
      <c r="G133" s="23">
        <v>11333</v>
      </c>
      <c r="H133" s="24">
        <f t="shared" si="1"/>
        <v>0.37863753299254954</v>
      </c>
      <c r="I133" s="21">
        <v>127</v>
      </c>
    </row>
    <row r="134" spans="1:9" s="26" customFormat="1" ht="14.25">
      <c r="A134" s="18" t="s">
        <v>97</v>
      </c>
      <c r="B134" s="19">
        <v>204262</v>
      </c>
      <c r="C134" s="19">
        <v>41644</v>
      </c>
      <c r="D134" s="20">
        <f t="shared" si="0"/>
        <v>0.20387541490830405</v>
      </c>
      <c r="E134" s="22"/>
      <c r="F134" s="23">
        <v>98899</v>
      </c>
      <c r="G134" s="23">
        <v>37257</v>
      </c>
      <c r="H134" s="24">
        <f t="shared" si="1"/>
        <v>0.37671766145259306</v>
      </c>
      <c r="I134" s="21">
        <v>128</v>
      </c>
    </row>
    <row r="135" spans="1:9" s="26" customFormat="1" ht="14.25">
      <c r="A135" s="18" t="s">
        <v>136</v>
      </c>
      <c r="B135" s="19">
        <v>85300</v>
      </c>
      <c r="C135" s="19">
        <v>14151</v>
      </c>
      <c r="D135" s="20">
        <f t="shared" si="0"/>
        <v>0.1658968347010551</v>
      </c>
      <c r="E135" s="22"/>
      <c r="F135" s="23">
        <v>34755</v>
      </c>
      <c r="G135" s="23">
        <v>12983</v>
      </c>
      <c r="H135" s="24">
        <f t="shared" si="1"/>
        <v>0.3735577614731693</v>
      </c>
      <c r="I135" s="21">
        <v>129</v>
      </c>
    </row>
    <row r="136" spans="1:9" s="26" customFormat="1" ht="14.25">
      <c r="A136" s="18" t="s">
        <v>140</v>
      </c>
      <c r="B136" s="19">
        <v>53672</v>
      </c>
      <c r="C136" s="19">
        <v>8403</v>
      </c>
      <c r="D136" s="20">
        <f t="shared" si="0"/>
        <v>0.15656208078700254</v>
      </c>
      <c r="E136" s="22"/>
      <c r="F136" s="23">
        <v>16410</v>
      </c>
      <c r="G136" s="23">
        <v>6124</v>
      </c>
      <c r="H136" s="24">
        <f t="shared" si="1"/>
        <v>0.37318708104814136</v>
      </c>
      <c r="I136" s="21">
        <v>130</v>
      </c>
    </row>
    <row r="137" spans="1:9" s="26" customFormat="1" ht="14.25">
      <c r="A137" s="18" t="s">
        <v>112</v>
      </c>
      <c r="B137" s="19">
        <v>50308</v>
      </c>
      <c r="C137" s="19">
        <v>9560</v>
      </c>
      <c r="D137" s="20">
        <f t="shared" si="0"/>
        <v>0.19002941878031326</v>
      </c>
      <c r="E137" s="22"/>
      <c r="F137" s="23">
        <v>15508</v>
      </c>
      <c r="G137" s="23">
        <v>5778</v>
      </c>
      <c r="H137" s="24">
        <f t="shared" si="1"/>
        <v>0.37258189321640445</v>
      </c>
      <c r="I137" s="21">
        <v>131</v>
      </c>
    </row>
    <row r="138" spans="1:9" s="26" customFormat="1" ht="14.25">
      <c r="A138" s="18" t="s">
        <v>175</v>
      </c>
      <c r="B138" s="19">
        <v>167008</v>
      </c>
      <c r="C138" s="19">
        <v>17866</v>
      </c>
      <c r="D138" s="20">
        <f t="shared" si="0"/>
        <v>0.10697691128568691</v>
      </c>
      <c r="E138" s="22"/>
      <c r="F138" s="23">
        <v>35167</v>
      </c>
      <c r="G138" s="23">
        <v>13079</v>
      </c>
      <c r="H138" s="24">
        <f t="shared" si="1"/>
        <v>0.37191116671879887</v>
      </c>
      <c r="I138" s="21">
        <v>132</v>
      </c>
    </row>
    <row r="139" spans="1:9" s="26" customFormat="1" ht="14.25">
      <c r="A139" s="18" t="s">
        <v>131</v>
      </c>
      <c r="B139" s="19">
        <v>56965</v>
      </c>
      <c r="C139" s="19">
        <v>9634</v>
      </c>
      <c r="D139" s="20">
        <f t="shared" si="0"/>
        <v>0.169121390327394</v>
      </c>
      <c r="E139" s="22"/>
      <c r="F139" s="23">
        <v>22030</v>
      </c>
      <c r="G139" s="23">
        <v>8121</v>
      </c>
      <c r="H139" s="24">
        <f t="shared" si="1"/>
        <v>0.36863368134362234</v>
      </c>
      <c r="I139" s="21">
        <v>133</v>
      </c>
    </row>
    <row r="140" spans="1:9" s="26" customFormat="1" ht="14.25">
      <c r="A140" s="18" t="s">
        <v>186</v>
      </c>
      <c r="B140" s="19">
        <v>73007</v>
      </c>
      <c r="C140" s="19">
        <v>6317</v>
      </c>
      <c r="D140" s="20">
        <f t="shared" si="0"/>
        <v>0.08652594956647992</v>
      </c>
      <c r="E140" s="22"/>
      <c r="F140" s="23">
        <v>10773</v>
      </c>
      <c r="G140" s="23">
        <v>3956</v>
      </c>
      <c r="H140" s="24">
        <f t="shared" si="1"/>
        <v>0.3672143321266128</v>
      </c>
      <c r="I140" s="21">
        <v>134</v>
      </c>
    </row>
    <row r="141" spans="1:9" s="26" customFormat="1" ht="14.25">
      <c r="A141" s="18" t="s">
        <v>139</v>
      </c>
      <c r="B141" s="19">
        <v>72163</v>
      </c>
      <c r="C141" s="19">
        <v>11590</v>
      </c>
      <c r="D141" s="20">
        <f t="shared" si="0"/>
        <v>0.16060862214708369</v>
      </c>
      <c r="E141" s="22"/>
      <c r="F141" s="23">
        <v>26276</v>
      </c>
      <c r="G141" s="23">
        <v>9648</v>
      </c>
      <c r="H141" s="24">
        <f t="shared" si="1"/>
        <v>0.36717917491246765</v>
      </c>
      <c r="I141" s="21">
        <v>135</v>
      </c>
    </row>
    <row r="142" spans="1:9" s="26" customFormat="1" ht="14.25">
      <c r="A142" s="18" t="s">
        <v>149</v>
      </c>
      <c r="B142" s="19">
        <v>104830</v>
      </c>
      <c r="C142" s="19">
        <v>15469</v>
      </c>
      <c r="D142" s="20">
        <f t="shared" si="0"/>
        <v>0.14756272059524944</v>
      </c>
      <c r="E142" s="22"/>
      <c r="F142" s="23">
        <v>37858</v>
      </c>
      <c r="G142" s="23">
        <v>13848</v>
      </c>
      <c r="H142" s="24">
        <f t="shared" si="1"/>
        <v>0.36578794442389984</v>
      </c>
      <c r="I142" s="21">
        <v>136</v>
      </c>
    </row>
    <row r="143" spans="1:9" s="26" customFormat="1" ht="14.25">
      <c r="A143" s="18" t="s">
        <v>113</v>
      </c>
      <c r="B143" s="19">
        <v>71759</v>
      </c>
      <c r="C143" s="19">
        <v>13370</v>
      </c>
      <c r="D143" s="20">
        <f t="shared" si="0"/>
        <v>0.18631809250407613</v>
      </c>
      <c r="E143" s="22"/>
      <c r="F143" s="23">
        <v>23899</v>
      </c>
      <c r="G143" s="23">
        <v>8687</v>
      </c>
      <c r="H143" s="24">
        <f t="shared" si="1"/>
        <v>0.3634880120507134</v>
      </c>
      <c r="I143" s="21">
        <v>137</v>
      </c>
    </row>
    <row r="144" spans="1:9" s="26" customFormat="1" ht="14.25">
      <c r="A144" s="18" t="s">
        <v>176</v>
      </c>
      <c r="B144" s="19">
        <v>304564</v>
      </c>
      <c r="C144" s="19">
        <v>32440</v>
      </c>
      <c r="D144" s="20">
        <f t="shared" si="0"/>
        <v>0.10651291682536347</v>
      </c>
      <c r="E144" s="22"/>
      <c r="F144" s="23">
        <v>79182</v>
      </c>
      <c r="G144" s="23">
        <v>28775</v>
      </c>
      <c r="H144" s="24">
        <f t="shared" si="1"/>
        <v>0.3634032987295092</v>
      </c>
      <c r="I144" s="21">
        <v>138</v>
      </c>
    </row>
    <row r="145" spans="1:9" s="26" customFormat="1" ht="14.25">
      <c r="A145" s="18" t="s">
        <v>129</v>
      </c>
      <c r="B145" s="19">
        <v>51617</v>
      </c>
      <c r="C145" s="19">
        <v>8798</v>
      </c>
      <c r="D145" s="20">
        <f t="shared" si="0"/>
        <v>0.17044772071216846</v>
      </c>
      <c r="E145" s="22"/>
      <c r="F145" s="23">
        <v>17607</v>
      </c>
      <c r="G145" s="23">
        <v>6395</v>
      </c>
      <c r="H145" s="24">
        <f t="shared" si="1"/>
        <v>0.36320781507355027</v>
      </c>
      <c r="I145" s="21">
        <v>139</v>
      </c>
    </row>
    <row r="146" spans="1:9" s="26" customFormat="1" ht="14.25">
      <c r="A146" s="18" t="s">
        <v>128</v>
      </c>
      <c r="B146" s="19">
        <v>75775</v>
      </c>
      <c r="C146" s="19">
        <v>12967</v>
      </c>
      <c r="D146" s="20">
        <f t="shared" si="0"/>
        <v>0.17112504124051467</v>
      </c>
      <c r="E146" s="22"/>
      <c r="F146" s="23">
        <v>23501</v>
      </c>
      <c r="G146" s="23">
        <v>8526</v>
      </c>
      <c r="H146" s="24">
        <f t="shared" si="1"/>
        <v>0.362793072635207</v>
      </c>
      <c r="I146" s="21">
        <v>140</v>
      </c>
    </row>
    <row r="147" spans="1:9" s="26" customFormat="1" ht="14.25">
      <c r="A147" s="18" t="s">
        <v>124</v>
      </c>
      <c r="B147" s="19">
        <v>109685</v>
      </c>
      <c r="C147" s="19">
        <v>19208</v>
      </c>
      <c r="D147" s="20">
        <f t="shared" si="0"/>
        <v>0.17511966084697086</v>
      </c>
      <c r="E147" s="22"/>
      <c r="F147" s="23">
        <v>47894</v>
      </c>
      <c r="G147" s="23">
        <v>17342</v>
      </c>
      <c r="H147" s="24">
        <f t="shared" si="1"/>
        <v>0.3620912849208669</v>
      </c>
      <c r="I147" s="21">
        <v>141</v>
      </c>
    </row>
    <row r="148" spans="1:9" s="26" customFormat="1" ht="14.25">
      <c r="A148" s="18" t="s">
        <v>143</v>
      </c>
      <c r="B148" s="19">
        <v>53100</v>
      </c>
      <c r="C148" s="19">
        <v>8137</v>
      </c>
      <c r="D148" s="20">
        <f t="shared" si="0"/>
        <v>0.1532391713747646</v>
      </c>
      <c r="E148" s="22"/>
      <c r="F148" s="23">
        <v>14142</v>
      </c>
      <c r="G148" s="23">
        <v>5119</v>
      </c>
      <c r="H148" s="24">
        <f t="shared" si="1"/>
        <v>0.3619714326120775</v>
      </c>
      <c r="I148" s="21">
        <v>142</v>
      </c>
    </row>
    <row r="149" spans="1:9" s="26" customFormat="1" ht="14.25">
      <c r="A149" s="18" t="s">
        <v>155</v>
      </c>
      <c r="B149" s="19">
        <v>360996</v>
      </c>
      <c r="C149" s="19">
        <v>50162</v>
      </c>
      <c r="D149" s="20">
        <f t="shared" si="0"/>
        <v>0.13895444824873407</v>
      </c>
      <c r="E149" s="22"/>
      <c r="F149" s="23">
        <v>104065</v>
      </c>
      <c r="G149" s="23">
        <v>37531</v>
      </c>
      <c r="H149" s="24">
        <f t="shared" si="1"/>
        <v>0.36064959400374763</v>
      </c>
      <c r="I149" s="21">
        <v>143</v>
      </c>
    </row>
    <row r="150" spans="1:9" s="26" customFormat="1" ht="14.25">
      <c r="A150" s="18" t="s">
        <v>171</v>
      </c>
      <c r="B150" s="19">
        <v>53943</v>
      </c>
      <c r="C150" s="19">
        <v>6081</v>
      </c>
      <c r="D150" s="20">
        <f t="shared" si="0"/>
        <v>0.11273010399866526</v>
      </c>
      <c r="E150" s="22"/>
      <c r="F150" s="23">
        <v>8332</v>
      </c>
      <c r="G150" s="23">
        <v>2989</v>
      </c>
      <c r="H150" s="24">
        <f t="shared" si="1"/>
        <v>0.3587373979836774</v>
      </c>
      <c r="I150" s="21">
        <v>144</v>
      </c>
    </row>
    <row r="151" spans="1:9" s="26" customFormat="1" ht="14.25">
      <c r="A151" s="18" t="s">
        <v>156</v>
      </c>
      <c r="B151" s="19">
        <v>65282</v>
      </c>
      <c r="C151" s="19">
        <v>8943</v>
      </c>
      <c r="D151" s="20">
        <f t="shared" si="0"/>
        <v>0.1369902882877363</v>
      </c>
      <c r="E151" s="22"/>
      <c r="F151" s="23">
        <v>17222</v>
      </c>
      <c r="G151" s="23">
        <v>6171</v>
      </c>
      <c r="H151" s="24">
        <f t="shared" si="1"/>
        <v>0.35832075252583906</v>
      </c>
      <c r="I151" s="21">
        <v>145</v>
      </c>
    </row>
    <row r="152" spans="1:9" s="26" customFormat="1" ht="14.25">
      <c r="A152" s="18" t="s">
        <v>187</v>
      </c>
      <c r="B152" s="19">
        <v>100732</v>
      </c>
      <c r="C152" s="19">
        <v>8668</v>
      </c>
      <c r="D152" s="20">
        <f t="shared" si="0"/>
        <v>0.08605011317158401</v>
      </c>
      <c r="E152" s="22"/>
      <c r="F152" s="23">
        <v>14338</v>
      </c>
      <c r="G152" s="23">
        <v>5100</v>
      </c>
      <c r="H152" s="24">
        <f t="shared" si="1"/>
        <v>0.35569814479006834</v>
      </c>
      <c r="I152" s="21">
        <v>146</v>
      </c>
    </row>
    <row r="153" spans="1:9" s="26" customFormat="1" ht="14.25">
      <c r="A153" s="18" t="s">
        <v>160</v>
      </c>
      <c r="B153" s="19">
        <v>59547</v>
      </c>
      <c r="C153" s="19">
        <v>7658</v>
      </c>
      <c r="D153" s="20">
        <f t="shared" si="0"/>
        <v>0.12860429576636942</v>
      </c>
      <c r="E153" s="22"/>
      <c r="F153" s="23">
        <v>13463</v>
      </c>
      <c r="G153" s="23">
        <v>4779</v>
      </c>
      <c r="H153" s="24">
        <f t="shared" si="1"/>
        <v>0.35497288865780285</v>
      </c>
      <c r="I153" s="21">
        <v>147</v>
      </c>
    </row>
    <row r="154" spans="1:9" s="26" customFormat="1" ht="14.25">
      <c r="A154" s="18" t="s">
        <v>137</v>
      </c>
      <c r="B154" s="19">
        <v>110978</v>
      </c>
      <c r="C154" s="19">
        <v>18222</v>
      </c>
      <c r="D154" s="20">
        <f t="shared" si="0"/>
        <v>0.16419470525689778</v>
      </c>
      <c r="E154" s="22"/>
      <c r="F154" s="23">
        <v>44068</v>
      </c>
      <c r="G154" s="23">
        <v>15467</v>
      </c>
      <c r="H154" s="24">
        <f t="shared" si="1"/>
        <v>0.3509803031678315</v>
      </c>
      <c r="I154" s="21">
        <v>148</v>
      </c>
    </row>
    <row r="155" spans="1:9" s="26" customFormat="1" ht="14.25">
      <c r="A155" s="18" t="s">
        <v>161</v>
      </c>
      <c r="B155" s="19">
        <v>50041</v>
      </c>
      <c r="C155" s="19">
        <v>6195</v>
      </c>
      <c r="D155" s="20">
        <f t="shared" si="0"/>
        <v>0.12379848524210148</v>
      </c>
      <c r="E155" s="22"/>
      <c r="F155" s="23">
        <v>12611</v>
      </c>
      <c r="G155" s="23">
        <v>4329</v>
      </c>
      <c r="H155" s="24">
        <f t="shared" si="1"/>
        <v>0.3432717468876378</v>
      </c>
      <c r="I155" s="21">
        <v>149</v>
      </c>
    </row>
    <row r="156" spans="1:9" s="26" customFormat="1" ht="14.25">
      <c r="A156" s="18" t="s">
        <v>144</v>
      </c>
      <c r="B156" s="19">
        <v>75056</v>
      </c>
      <c r="C156" s="19">
        <v>11481</v>
      </c>
      <c r="D156" s="20">
        <f t="shared" si="0"/>
        <v>0.15296578554679172</v>
      </c>
      <c r="E156" s="22"/>
      <c r="F156" s="23">
        <v>34904</v>
      </c>
      <c r="G156" s="23">
        <v>11942</v>
      </c>
      <c r="H156" s="24">
        <f t="shared" si="1"/>
        <v>0.34213843685537476</v>
      </c>
      <c r="I156" s="21">
        <v>150</v>
      </c>
    </row>
    <row r="157" spans="1:9" s="26" customFormat="1" ht="14.25">
      <c r="A157" s="18" t="s">
        <v>184</v>
      </c>
      <c r="B157" s="19">
        <v>54473</v>
      </c>
      <c r="C157" s="19">
        <v>4938</v>
      </c>
      <c r="D157" s="20">
        <f t="shared" si="0"/>
        <v>0.09065041396655224</v>
      </c>
      <c r="E157" s="22"/>
      <c r="F157" s="23">
        <v>8900</v>
      </c>
      <c r="G157" s="23">
        <v>3018</v>
      </c>
      <c r="H157" s="24">
        <f t="shared" si="1"/>
        <v>0.3391011235955056</v>
      </c>
      <c r="I157" s="21">
        <v>151</v>
      </c>
    </row>
    <row r="158" spans="1:9" s="26" customFormat="1" ht="14.25">
      <c r="A158" s="18" t="s">
        <v>123</v>
      </c>
      <c r="B158" s="19">
        <v>50430</v>
      </c>
      <c r="C158" s="19">
        <v>8845</v>
      </c>
      <c r="D158" s="20">
        <f t="shared" si="0"/>
        <v>0.17539163196510013</v>
      </c>
      <c r="E158" s="22"/>
      <c r="F158" s="23">
        <v>19037</v>
      </c>
      <c r="G158" s="23">
        <v>6444</v>
      </c>
      <c r="H158" s="24">
        <f t="shared" si="1"/>
        <v>0.3384987130325156</v>
      </c>
      <c r="I158" s="21">
        <v>152</v>
      </c>
    </row>
    <row r="159" spans="1:9" s="26" customFormat="1" ht="14.25">
      <c r="A159" s="18" t="s">
        <v>154</v>
      </c>
      <c r="B159" s="19">
        <v>107007</v>
      </c>
      <c r="C159" s="19">
        <v>15236</v>
      </c>
      <c r="D159" s="20">
        <f t="shared" si="0"/>
        <v>0.14238320857513995</v>
      </c>
      <c r="E159" s="22"/>
      <c r="F159" s="23">
        <v>28132</v>
      </c>
      <c r="G159" s="23">
        <v>9504</v>
      </c>
      <c r="H159" s="24">
        <f t="shared" si="1"/>
        <v>0.3378359163941419</v>
      </c>
      <c r="I159" s="21">
        <v>153</v>
      </c>
    </row>
    <row r="160" spans="1:9" s="26" customFormat="1" ht="14.25">
      <c r="A160" s="18" t="s">
        <v>180</v>
      </c>
      <c r="B160" s="19">
        <v>88216</v>
      </c>
      <c r="C160" s="19">
        <v>8470</v>
      </c>
      <c r="D160" s="20">
        <f t="shared" si="0"/>
        <v>0.09601432846649134</v>
      </c>
      <c r="E160" s="22"/>
      <c r="F160" s="23">
        <v>16974</v>
      </c>
      <c r="G160" s="23">
        <v>5722</v>
      </c>
      <c r="H160" s="24">
        <f t="shared" si="1"/>
        <v>0.3371038058206669</v>
      </c>
      <c r="I160" s="21">
        <v>154</v>
      </c>
    </row>
    <row r="161" spans="1:9" s="26" customFormat="1" ht="14.25">
      <c r="A161" s="18" t="s">
        <v>167</v>
      </c>
      <c r="B161" s="19">
        <v>257267</v>
      </c>
      <c r="C161" s="19">
        <v>30481</v>
      </c>
      <c r="D161" s="20">
        <f t="shared" si="0"/>
        <v>0.11848002270015198</v>
      </c>
      <c r="E161" s="22"/>
      <c r="F161" s="23">
        <v>86524</v>
      </c>
      <c r="G161" s="23">
        <v>28637</v>
      </c>
      <c r="H161" s="24">
        <f t="shared" si="1"/>
        <v>0.33097175350191854</v>
      </c>
      <c r="I161" s="21">
        <v>155</v>
      </c>
    </row>
    <row r="162" spans="1:9" s="26" customFormat="1" ht="14.25">
      <c r="A162" s="18" t="s">
        <v>177</v>
      </c>
      <c r="B162" s="19">
        <v>312227</v>
      </c>
      <c r="C162" s="19">
        <v>32215</v>
      </c>
      <c r="D162" s="20">
        <f t="shared" si="0"/>
        <v>0.10317813641997649</v>
      </c>
      <c r="E162" s="22"/>
      <c r="F162" s="23">
        <v>59752</v>
      </c>
      <c r="G162" s="23">
        <v>19479</v>
      </c>
      <c r="H162" s="24">
        <f t="shared" si="1"/>
        <v>0.32599745615209536</v>
      </c>
      <c r="I162" s="21">
        <v>156</v>
      </c>
    </row>
    <row r="163" spans="1:9" s="26" customFormat="1" ht="14.25">
      <c r="A163" s="18" t="s">
        <v>151</v>
      </c>
      <c r="B163" s="19">
        <v>108954</v>
      </c>
      <c r="C163" s="19">
        <v>15806</v>
      </c>
      <c r="D163" s="20">
        <f t="shared" si="0"/>
        <v>0.1450703966811682</v>
      </c>
      <c r="E163" s="22"/>
      <c r="F163" s="23">
        <v>37553</v>
      </c>
      <c r="G163" s="23">
        <v>12198</v>
      </c>
      <c r="H163" s="24">
        <f t="shared" si="1"/>
        <v>0.32482091976672967</v>
      </c>
      <c r="I163" s="21">
        <v>157</v>
      </c>
    </row>
    <row r="164" spans="1:9" s="26" customFormat="1" ht="14.25">
      <c r="A164" s="18" t="s">
        <v>165</v>
      </c>
      <c r="B164" s="19">
        <v>53971</v>
      </c>
      <c r="C164" s="19">
        <v>6470</v>
      </c>
      <c r="D164" s="20">
        <f t="shared" si="0"/>
        <v>0.11987919438216821</v>
      </c>
      <c r="E164" s="22"/>
      <c r="F164" s="23">
        <v>11784</v>
      </c>
      <c r="G164" s="23">
        <v>3780</v>
      </c>
      <c r="H164" s="24">
        <f t="shared" si="1"/>
        <v>0.32077393075356414</v>
      </c>
      <c r="I164" s="21">
        <v>158</v>
      </c>
    </row>
    <row r="165" spans="1:9" s="26" customFormat="1" ht="14.25">
      <c r="A165" s="18" t="s">
        <v>145</v>
      </c>
      <c r="B165" s="19">
        <v>64329</v>
      </c>
      <c r="C165" s="19">
        <v>9741</v>
      </c>
      <c r="D165" s="20">
        <f t="shared" si="0"/>
        <v>0.15142470736370844</v>
      </c>
      <c r="E165" s="22"/>
      <c r="F165" s="23">
        <v>19743</v>
      </c>
      <c r="G165" s="23">
        <v>6205</v>
      </c>
      <c r="H165" s="24">
        <f t="shared" si="1"/>
        <v>0.314288608620777</v>
      </c>
      <c r="I165" s="21">
        <v>159</v>
      </c>
    </row>
    <row r="166" spans="1:9" s="26" customFormat="1" ht="14.25">
      <c r="A166" s="18" t="s">
        <v>174</v>
      </c>
      <c r="B166" s="19">
        <v>58305</v>
      </c>
      <c r="C166" s="19">
        <v>6330</v>
      </c>
      <c r="D166" s="20">
        <f t="shared" si="0"/>
        <v>0.10856701826601492</v>
      </c>
      <c r="E166" s="22"/>
      <c r="F166" s="23">
        <v>13544</v>
      </c>
      <c r="G166" s="23">
        <v>4248</v>
      </c>
      <c r="H166" s="24">
        <f t="shared" si="1"/>
        <v>0.3136444181925576</v>
      </c>
      <c r="I166" s="21">
        <v>160</v>
      </c>
    </row>
    <row r="167" spans="1:9" s="26" customFormat="1" ht="14.25">
      <c r="A167" s="18" t="s">
        <v>159</v>
      </c>
      <c r="B167" s="19">
        <v>99402</v>
      </c>
      <c r="C167" s="19">
        <v>12971</v>
      </c>
      <c r="D167" s="20">
        <f t="shared" si="0"/>
        <v>0.13049033218647513</v>
      </c>
      <c r="E167" s="22"/>
      <c r="F167" s="23">
        <v>27438</v>
      </c>
      <c r="G167" s="23">
        <v>8500</v>
      </c>
      <c r="H167" s="24">
        <f t="shared" si="1"/>
        <v>0.3097893432465923</v>
      </c>
      <c r="I167" s="21">
        <v>161</v>
      </c>
    </row>
    <row r="168" spans="1:9" s="26" customFormat="1" ht="14.25">
      <c r="A168" s="18" t="s">
        <v>172</v>
      </c>
      <c r="B168" s="19">
        <v>64345</v>
      </c>
      <c r="C168" s="19">
        <v>7225</v>
      </c>
      <c r="D168" s="20">
        <f t="shared" si="0"/>
        <v>0.11228533685601057</v>
      </c>
      <c r="E168" s="22"/>
      <c r="F168" s="23">
        <v>25251</v>
      </c>
      <c r="G168" s="23">
        <v>7706</v>
      </c>
      <c r="H168" s="24">
        <f t="shared" si="1"/>
        <v>0.305176032632371</v>
      </c>
      <c r="I168" s="21">
        <v>162</v>
      </c>
    </row>
    <row r="169" spans="1:9" s="26" customFormat="1" ht="14.25">
      <c r="A169" s="18" t="s">
        <v>173</v>
      </c>
      <c r="B169" s="19">
        <v>83904</v>
      </c>
      <c r="C169" s="19">
        <v>9411</v>
      </c>
      <c r="D169" s="20">
        <f t="shared" si="0"/>
        <v>0.11216390160183067</v>
      </c>
      <c r="E169" s="22"/>
      <c r="F169" s="23">
        <v>20114</v>
      </c>
      <c r="G169" s="23">
        <v>6053</v>
      </c>
      <c r="H169" s="24">
        <f t="shared" si="1"/>
        <v>0.3009346723675052</v>
      </c>
      <c r="I169" s="21">
        <v>163</v>
      </c>
    </row>
    <row r="170" spans="1:9" s="26" customFormat="1" ht="14.25">
      <c r="A170" s="18" t="s">
        <v>158</v>
      </c>
      <c r="B170" s="19">
        <v>90204</v>
      </c>
      <c r="C170" s="19">
        <v>12036</v>
      </c>
      <c r="D170" s="20">
        <f t="shared" si="0"/>
        <v>0.13343088998270586</v>
      </c>
      <c r="E170" s="22"/>
      <c r="F170" s="23">
        <v>26959</v>
      </c>
      <c r="G170" s="23">
        <v>8041</v>
      </c>
      <c r="H170" s="24">
        <f t="shared" si="1"/>
        <v>0.29826773990133165</v>
      </c>
      <c r="I170" s="21">
        <v>164</v>
      </c>
    </row>
    <row r="171" spans="1:9" s="26" customFormat="1" ht="14.25">
      <c r="A171" s="18" t="s">
        <v>170</v>
      </c>
      <c r="B171" s="19">
        <v>493446</v>
      </c>
      <c r="C171" s="19">
        <v>56053</v>
      </c>
      <c r="D171" s="20">
        <f t="shared" si="0"/>
        <v>0.11359500330329965</v>
      </c>
      <c r="E171" s="22"/>
      <c r="F171" s="23">
        <v>131165</v>
      </c>
      <c r="G171" s="23">
        <v>39090</v>
      </c>
      <c r="H171" s="24">
        <f t="shared" si="1"/>
        <v>0.2980215758777113</v>
      </c>
      <c r="I171" s="21">
        <v>165</v>
      </c>
    </row>
    <row r="172" spans="1:9" s="26" customFormat="1" ht="14.25">
      <c r="A172" s="18" t="s">
        <v>189</v>
      </c>
      <c r="B172" s="19">
        <v>53945</v>
      </c>
      <c r="C172" s="19">
        <v>3921</v>
      </c>
      <c r="D172" s="20">
        <f t="shared" si="0"/>
        <v>0.07268514227453889</v>
      </c>
      <c r="E172" s="22"/>
      <c r="F172" s="23">
        <v>8135</v>
      </c>
      <c r="G172" s="23">
        <v>2423</v>
      </c>
      <c r="H172" s="24">
        <f t="shared" si="1"/>
        <v>0.29784880147510756</v>
      </c>
      <c r="I172" s="21">
        <v>166</v>
      </c>
    </row>
    <row r="173" spans="1:9" s="26" customFormat="1" ht="14.25">
      <c r="A173" s="18" t="s">
        <v>157</v>
      </c>
      <c r="B173" s="19">
        <v>65078</v>
      </c>
      <c r="C173" s="19">
        <v>8889</v>
      </c>
      <c r="D173" s="20">
        <f t="shared" si="0"/>
        <v>0.13658993822797258</v>
      </c>
      <c r="E173" s="22"/>
      <c r="F173" s="23">
        <v>24391</v>
      </c>
      <c r="G173" s="23">
        <v>7168</v>
      </c>
      <c r="H173" s="24">
        <f t="shared" si="1"/>
        <v>0.2938788897544176</v>
      </c>
      <c r="I173" s="21">
        <v>167</v>
      </c>
    </row>
    <row r="174" spans="1:9" s="26" customFormat="1" ht="14.25">
      <c r="A174" s="18" t="s">
        <v>169</v>
      </c>
      <c r="B174" s="19">
        <v>62000</v>
      </c>
      <c r="C174" s="19">
        <v>7138</v>
      </c>
      <c r="D174" s="20">
        <f t="shared" si="0"/>
        <v>0.11512903225806452</v>
      </c>
      <c r="E174" s="22"/>
      <c r="F174" s="23">
        <v>17476</v>
      </c>
      <c r="G174" s="23">
        <v>5108</v>
      </c>
      <c r="H174" s="24">
        <f t="shared" si="1"/>
        <v>0.29228656443122</v>
      </c>
      <c r="I174" s="21">
        <v>168</v>
      </c>
    </row>
    <row r="175" spans="1:9" s="26" customFormat="1" ht="14.25">
      <c r="A175" s="18" t="s">
        <v>181</v>
      </c>
      <c r="B175" s="19">
        <v>104683</v>
      </c>
      <c r="C175" s="19">
        <v>9810</v>
      </c>
      <c r="D175" s="20">
        <f t="shared" si="0"/>
        <v>0.09371149088199612</v>
      </c>
      <c r="E175" s="22"/>
      <c r="F175" s="23">
        <v>19624</v>
      </c>
      <c r="G175" s="23">
        <v>5681</v>
      </c>
      <c r="H175" s="24">
        <f t="shared" si="1"/>
        <v>0.2894924582144313</v>
      </c>
      <c r="I175" s="21">
        <v>169</v>
      </c>
    </row>
    <row r="176" spans="1:9" s="26" customFormat="1" ht="14.25">
      <c r="A176" s="18" t="s">
        <v>178</v>
      </c>
      <c r="B176" s="19">
        <v>103771</v>
      </c>
      <c r="C176" s="19">
        <v>10620</v>
      </c>
      <c r="D176" s="20">
        <f t="shared" si="0"/>
        <v>0.10234073103275482</v>
      </c>
      <c r="E176" s="22"/>
      <c r="F176" s="23">
        <v>32245</v>
      </c>
      <c r="G176" s="23">
        <v>9319</v>
      </c>
      <c r="H176" s="24">
        <f t="shared" si="1"/>
        <v>0.28900604744921693</v>
      </c>
      <c r="I176" s="21">
        <v>170</v>
      </c>
    </row>
    <row r="177" spans="1:9" s="26" customFormat="1" ht="14.25">
      <c r="A177" s="18" t="s">
        <v>166</v>
      </c>
      <c r="B177" s="19">
        <v>174943</v>
      </c>
      <c r="C177" s="19">
        <v>20739</v>
      </c>
      <c r="D177" s="20">
        <f t="shared" si="0"/>
        <v>0.11854718393991186</v>
      </c>
      <c r="E177" s="22"/>
      <c r="F177" s="23">
        <v>54696</v>
      </c>
      <c r="G177" s="23">
        <v>15805</v>
      </c>
      <c r="H177" s="24">
        <f t="shared" si="1"/>
        <v>0.288960801521135</v>
      </c>
      <c r="I177" s="21">
        <v>171</v>
      </c>
    </row>
    <row r="178" spans="1:9" s="26" customFormat="1" ht="14.25">
      <c r="A178" s="18" t="s">
        <v>179</v>
      </c>
      <c r="B178" s="19">
        <v>76357</v>
      </c>
      <c r="C178" s="19">
        <v>7362</v>
      </c>
      <c r="D178" s="20">
        <f t="shared" si="0"/>
        <v>0.096415521825111</v>
      </c>
      <c r="E178" s="22"/>
      <c r="F178" s="23">
        <v>13510</v>
      </c>
      <c r="G178" s="23">
        <v>3801</v>
      </c>
      <c r="H178" s="24">
        <f t="shared" si="1"/>
        <v>0.28134715025906737</v>
      </c>
      <c r="I178" s="21">
        <v>172</v>
      </c>
    </row>
    <row r="179" spans="1:9" s="26" customFormat="1" ht="14.25">
      <c r="A179" s="18" t="s">
        <v>162</v>
      </c>
      <c r="B179" s="19">
        <v>67721</v>
      </c>
      <c r="C179" s="19">
        <v>8356</v>
      </c>
      <c r="D179" s="20">
        <f t="shared" si="0"/>
        <v>0.12338860914635047</v>
      </c>
      <c r="E179" s="22"/>
      <c r="F179" s="23">
        <v>21689</v>
      </c>
      <c r="G179" s="23">
        <v>5987</v>
      </c>
      <c r="H179" s="24">
        <f t="shared" si="1"/>
        <v>0.2760385448845037</v>
      </c>
      <c r="I179" s="21">
        <v>173</v>
      </c>
    </row>
    <row r="180" spans="1:9" s="26" customFormat="1" ht="14.25">
      <c r="A180" s="18" t="s">
        <v>183</v>
      </c>
      <c r="B180" s="19">
        <v>58505</v>
      </c>
      <c r="C180" s="19">
        <v>5389</v>
      </c>
      <c r="D180" s="20">
        <f t="shared" si="0"/>
        <v>0.09211178531749423</v>
      </c>
      <c r="E180" s="22"/>
      <c r="F180" s="23">
        <v>10744</v>
      </c>
      <c r="G180" s="23">
        <v>2931</v>
      </c>
      <c r="H180" s="24">
        <f t="shared" si="1"/>
        <v>0.27280342516753536</v>
      </c>
      <c r="I180" s="21">
        <v>174</v>
      </c>
    </row>
    <row r="181" spans="1:9" s="26" customFormat="1" ht="14.25">
      <c r="A181" s="18" t="s">
        <v>191</v>
      </c>
      <c r="B181" s="19">
        <v>104535</v>
      </c>
      <c r="C181" s="19">
        <v>7443</v>
      </c>
      <c r="D181" s="20">
        <f t="shared" si="0"/>
        <v>0.07120103314679294</v>
      </c>
      <c r="E181" s="22"/>
      <c r="F181" s="23">
        <v>18882</v>
      </c>
      <c r="G181" s="23">
        <v>5131</v>
      </c>
      <c r="H181" s="24">
        <f t="shared" si="1"/>
        <v>0.2717402817498146</v>
      </c>
      <c r="I181" s="21">
        <v>175</v>
      </c>
    </row>
    <row r="182" spans="1:9" s="26" customFormat="1" ht="14.25">
      <c r="A182" s="18" t="s">
        <v>148</v>
      </c>
      <c r="B182" s="19">
        <v>71724</v>
      </c>
      <c r="C182" s="19">
        <v>10708</v>
      </c>
      <c r="D182" s="20">
        <f t="shared" si="0"/>
        <v>0.14929451787407283</v>
      </c>
      <c r="E182" s="22"/>
      <c r="F182" s="23">
        <v>22825</v>
      </c>
      <c r="G182" s="23">
        <v>6151</v>
      </c>
      <c r="H182" s="24">
        <f t="shared" si="1"/>
        <v>0.2694852135815991</v>
      </c>
      <c r="I182" s="21">
        <v>176</v>
      </c>
    </row>
    <row r="183" spans="1:9" s="26" customFormat="1" ht="14.25">
      <c r="A183" s="18" t="s">
        <v>182</v>
      </c>
      <c r="B183" s="19">
        <v>102535</v>
      </c>
      <c r="C183" s="19">
        <v>9603</v>
      </c>
      <c r="D183" s="20">
        <f t="shared" si="0"/>
        <v>0.09365582484029844</v>
      </c>
      <c r="E183" s="22"/>
      <c r="F183" s="23">
        <v>23266</v>
      </c>
      <c r="G183" s="23">
        <v>6255</v>
      </c>
      <c r="H183" s="24">
        <f t="shared" si="1"/>
        <v>0.26884724490673084</v>
      </c>
      <c r="I183" s="21">
        <v>177</v>
      </c>
    </row>
    <row r="184" spans="1:9" s="26" customFormat="1" ht="14.25">
      <c r="A184" s="18" t="s">
        <v>185</v>
      </c>
      <c r="B184" s="19">
        <v>75459</v>
      </c>
      <c r="C184" s="19">
        <v>6558</v>
      </c>
      <c r="D184" s="20">
        <f t="shared" si="0"/>
        <v>0.08690812229157556</v>
      </c>
      <c r="E184" s="22"/>
      <c r="F184" s="23">
        <v>15917</v>
      </c>
      <c r="G184" s="23">
        <v>4025</v>
      </c>
      <c r="H184" s="24">
        <f t="shared" si="1"/>
        <v>0.2528742853552805</v>
      </c>
      <c r="I184" s="21">
        <v>178</v>
      </c>
    </row>
    <row r="185" spans="1:9" s="26" customFormat="1" ht="14.25">
      <c r="A185" s="18" t="s">
        <v>193</v>
      </c>
      <c r="B185" s="19">
        <v>56738</v>
      </c>
      <c r="C185" s="19">
        <v>3218</v>
      </c>
      <c r="D185" s="20">
        <f t="shared" si="0"/>
        <v>0.05671683880291868</v>
      </c>
      <c r="E185" s="22"/>
      <c r="F185" s="23">
        <v>10445</v>
      </c>
      <c r="G185" s="23">
        <v>2487</v>
      </c>
      <c r="H185" s="24">
        <f t="shared" si="1"/>
        <v>0.23810435615126854</v>
      </c>
      <c r="I185" s="21">
        <v>179</v>
      </c>
    </row>
    <row r="186" spans="1:9" s="26" customFormat="1" ht="14.25">
      <c r="A186" s="18" t="s">
        <v>192</v>
      </c>
      <c r="B186" s="19">
        <v>51165</v>
      </c>
      <c r="C186" s="19">
        <v>3158</v>
      </c>
      <c r="D186" s="20">
        <f t="shared" si="0"/>
        <v>0.06172188019153718</v>
      </c>
      <c r="E186" s="22"/>
      <c r="F186" s="23">
        <v>7623</v>
      </c>
      <c r="G186" s="23">
        <v>1789</v>
      </c>
      <c r="H186" s="24">
        <f t="shared" si="1"/>
        <v>0.23468450741178015</v>
      </c>
      <c r="I186" s="21">
        <v>180</v>
      </c>
    </row>
    <row r="187" spans="1:9" s="26" customFormat="1" ht="14.25">
      <c r="A187" s="18" t="s">
        <v>188</v>
      </c>
      <c r="B187" s="19">
        <v>50142</v>
      </c>
      <c r="C187" s="19">
        <v>3756</v>
      </c>
      <c r="D187" s="20">
        <f t="shared" si="0"/>
        <v>0.07490726337202346</v>
      </c>
      <c r="E187" s="22"/>
      <c r="F187" s="23">
        <v>10094</v>
      </c>
      <c r="G187" s="23">
        <v>2216</v>
      </c>
      <c r="H187" s="24">
        <f t="shared" si="1"/>
        <v>0.21953635823261344</v>
      </c>
      <c r="I187" s="21">
        <v>181</v>
      </c>
    </row>
    <row r="188" spans="1:9" s="26" customFormat="1" ht="14.25">
      <c r="A188" s="18" t="s">
        <v>195</v>
      </c>
      <c r="B188" s="19">
        <v>72417</v>
      </c>
      <c r="C188" s="19">
        <v>3428</v>
      </c>
      <c r="D188" s="20">
        <f t="shared" si="0"/>
        <v>0.047336951268348595</v>
      </c>
      <c r="E188" s="28"/>
      <c r="F188" s="23">
        <v>10067</v>
      </c>
      <c r="G188" s="23">
        <v>1965</v>
      </c>
      <c r="H188" s="24">
        <f t="shared" si="1"/>
        <v>0.19519221217840468</v>
      </c>
      <c r="I188" s="21">
        <v>182</v>
      </c>
    </row>
    <row r="189" spans="1:9" s="26" customFormat="1" ht="14.25">
      <c r="A189" s="18" t="s">
        <v>194</v>
      </c>
      <c r="B189" s="19">
        <v>90513</v>
      </c>
      <c r="C189" s="19">
        <v>4500</v>
      </c>
      <c r="D189" s="20">
        <f t="shared" si="0"/>
        <v>0.04971661529283086</v>
      </c>
      <c r="E189" s="22"/>
      <c r="F189" s="23">
        <v>17822</v>
      </c>
      <c r="G189" s="23">
        <v>3347</v>
      </c>
      <c r="H189" s="24">
        <f t="shared" si="1"/>
        <v>0.187801593536079</v>
      </c>
      <c r="I189" s="21">
        <v>183</v>
      </c>
    </row>
    <row r="190" spans="1:9" s="26" customFormat="1" ht="14.25">
      <c r="A190" s="18" t="s">
        <v>190</v>
      </c>
      <c r="B190" s="19">
        <v>57064</v>
      </c>
      <c r="C190" s="19">
        <v>4110</v>
      </c>
      <c r="D190" s="20">
        <f t="shared" si="0"/>
        <v>0.07202439366325529</v>
      </c>
      <c r="E190" s="22"/>
      <c r="F190" s="23">
        <v>18611</v>
      </c>
      <c r="G190" s="23">
        <v>3465</v>
      </c>
      <c r="H190" s="24">
        <f t="shared" si="1"/>
        <v>0.18618021600128956</v>
      </c>
      <c r="I190" s="21">
        <v>184</v>
      </c>
    </row>
    <row r="192" spans="1:9" ht="14.25">
      <c r="A192" s="29" t="s">
        <v>196</v>
      </c>
      <c r="B192" s="30" t="s">
        <v>197</v>
      </c>
      <c r="C192" s="30" t="s">
        <v>197</v>
      </c>
      <c r="D192" s="20">
        <f>MEDIAN(D7:D190)</f>
        <v>0.19769740408992226</v>
      </c>
      <c r="E192" s="32"/>
      <c r="F192" s="30" t="s">
        <v>197</v>
      </c>
      <c r="G192" s="30" t="s">
        <v>197</v>
      </c>
      <c r="H192" s="20">
        <f>MEDIAN(H7:H190)</f>
        <v>0.42339284315731746</v>
      </c>
      <c r="I192" s="31"/>
    </row>
  </sheetData>
  <sheetProtection selectLockedCells="1" selectUnlockedCells="1"/>
  <mergeCells count="8">
    <mergeCell ref="A1:I1"/>
    <mergeCell ref="A2:I2"/>
    <mergeCell ref="A4:A6"/>
    <mergeCell ref="B4:B6"/>
    <mergeCell ref="C4:D5"/>
    <mergeCell ref="F4:I4"/>
    <mergeCell ref="F5:F6"/>
    <mergeCell ref="G5:I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2015-09-17T16:49:52Z</dcterms:created>
  <dcterms:modified xsi:type="dcterms:W3CDTF">2015-09-20T15:30:17Z</dcterms:modified>
  <cp:category/>
  <cp:version/>
  <cp:contentType/>
  <cp:contentStatus/>
  <cp:revision>5</cp:revision>
</cp:coreProperties>
</file>